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005" windowHeight="6900" tabRatio="823"/>
  </bookViews>
  <sheets>
    <sheet name="会計" sheetId="27361" r:id="rId1"/>
    <sheet name="歳入" sheetId="27370" r:id="rId2"/>
    <sheet name="歳出（目的別）" sheetId="27374" r:id="rId3"/>
    <sheet name="歳出（性質別）" sheetId="27366" r:id="rId4"/>
    <sheet name="積立基金" sheetId="27376" r:id="rId5"/>
    <sheet name="特別区債" sheetId="27378" r:id="rId6"/>
    <sheet name="積立基金の状況（23区別）（1）" sheetId="27384" r:id="rId7"/>
    <sheet name="積立基金の状況（23区別）（2）" sheetId="27383" r:id="rId8"/>
    <sheet name="前年度執行状況（1）" sheetId="27381" r:id="rId9"/>
    <sheet name="前年度執行状況（2）" sheetId="27382" r:id="rId10"/>
  </sheets>
  <externalReferences>
    <externalReference r:id="rId11"/>
    <externalReference r:id="rId12"/>
    <externalReference r:id="rId13"/>
  </externalReferences>
  <definedNames>
    <definedName name="_xlnm._FilterDatabase" localSheetId="7" hidden="1">'積立基金の状況（23区別）（2）'!$A$6:$T$6</definedName>
    <definedName name="_x1" localSheetId="6">#REF!</definedName>
    <definedName name="_x1">#REF!</definedName>
    <definedName name="_x2" localSheetId="6">#REF!</definedName>
    <definedName name="_x2">#REF!</definedName>
    <definedName name="○" localSheetId="6">#REF!</definedName>
    <definedName name="○">#REF!</definedName>
    <definedName name="b" localSheetId="6">[1]計見込H!#REF!</definedName>
    <definedName name="b">[1]計見込H!#REF!</definedName>
    <definedName name="cp" localSheetId="6">[2]概要性質!#REF!</definedName>
    <definedName name="cp">[2]概要性質!#REF!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ins" localSheetId="6">[2]概要性質!#REF!</definedName>
    <definedName name="ins">[2]概要性質!#REF!</definedName>
    <definedName name="nrc" localSheetId="6">[2]概要性質!#REF!</definedName>
    <definedName name="nrc">[2]概要性質!#REF!</definedName>
    <definedName name="_xlnm.Print_Area" localSheetId="0">会計!$A:$E</definedName>
    <definedName name="_xlnm.Print_Area" localSheetId="3">'歳出（性質別）'!$A$1:$H$32</definedName>
    <definedName name="_xlnm.Print_Area" localSheetId="2">'歳出（目的別）'!$A$1:$H$47</definedName>
    <definedName name="_xlnm.Print_Area" localSheetId="1">歳入!$A$1:$H$40</definedName>
    <definedName name="_xlnm.Print_Area" localSheetId="4">積立基金!$A$1:$F$21</definedName>
    <definedName name="_xlnm.Print_Area" localSheetId="8">'前年度執行状況（1）'!$A$1:$H$62</definedName>
    <definedName name="_xlnm.Print_Area" localSheetId="9">'前年度執行状況（2）'!$A$1:$G$51</definedName>
    <definedName name="_xlnm.Print_Area" localSheetId="5">特別区債!$A$1:$F$14</definedName>
    <definedName name="p概要" localSheetId="6">[2]概要性質!#REF!</definedName>
    <definedName name="p概要">[2]概要性質!#REF!</definedName>
    <definedName name="決算統計用データ" localSheetId="6">[2]概要性質!#REF!</definedName>
    <definedName name="決算統計用データ">[2]概要性質!#REF!</definedName>
    <definedName name="本年度" localSheetId="6">[2]概要性質!#REF!</definedName>
    <definedName name="本年度">[2]概要性質!#REF!</definedName>
    <definedName name="率" localSheetId="6">#REF!</definedName>
    <definedName name="率">#REF!</definedName>
  </definedNames>
  <calcPr calcId="162913"/>
</workbook>
</file>

<file path=xl/sharedStrings.xml><?xml version="1.0" encoding="utf-8"?>
<sst xmlns="http://schemas.openxmlformats.org/spreadsheetml/2006/main" count="473" uniqueCount="258">
  <si>
    <t>介護保険特別会計</t>
    <phoneticPr fontId="12"/>
  </si>
  <si>
    <t xml:space="preserve"> 区　　分</t>
    <phoneticPr fontId="12"/>
  </si>
  <si>
    <t>　一般会計</t>
    <phoneticPr fontId="12"/>
  </si>
  <si>
    <t xml:space="preserve"> 区　　分</t>
    <phoneticPr fontId="12"/>
  </si>
  <si>
    <t>特別区民税補正後予算額</t>
    <rPh sb="0" eb="2">
      <t>トクベツ</t>
    </rPh>
    <rPh sb="2" eb="4">
      <t>クミン</t>
    </rPh>
    <rPh sb="4" eb="5">
      <t>ゼイ</t>
    </rPh>
    <rPh sb="5" eb="7">
      <t>ホセイ</t>
    </rPh>
    <rPh sb="7" eb="8">
      <t>ゴ</t>
    </rPh>
    <rPh sb="8" eb="11">
      <t>ヨサンガク</t>
    </rPh>
    <phoneticPr fontId="12"/>
  </si>
  <si>
    <t>特別区債現在高</t>
    <rPh sb="0" eb="2">
      <t>トクベツ</t>
    </rPh>
    <rPh sb="2" eb="4">
      <t>クサイ</t>
    </rPh>
    <rPh sb="4" eb="6">
      <t>ゲンザイ</t>
    </rPh>
    <rPh sb="6" eb="7">
      <t>タカ</t>
    </rPh>
    <phoneticPr fontId="12"/>
  </si>
  <si>
    <t>一時借入は行っていません。</t>
    <rPh sb="0" eb="2">
      <t>イチジ</t>
    </rPh>
    <rPh sb="2" eb="4">
      <t>カリイレ</t>
    </rPh>
    <rPh sb="5" eb="6">
      <t>オコナ</t>
    </rPh>
    <phoneticPr fontId="12"/>
  </si>
  <si>
    <t>執行額は、5月末までの出納整理期間を経て決算額となります。</t>
    <phoneticPr fontId="12"/>
  </si>
  <si>
    <t>増減額</t>
  </si>
  <si>
    <t>増減率　%</t>
  </si>
  <si>
    <t>一般会計</t>
  </si>
  <si>
    <t>合　　計</t>
  </si>
  <si>
    <t>（１）歳　　入</t>
  </si>
  <si>
    <t xml:space="preserve"> </t>
  </si>
  <si>
    <t>基　 金　 名</t>
  </si>
  <si>
    <t>積立額</t>
  </si>
  <si>
    <t>取崩額</t>
  </si>
  <si>
    <t>特別区税</t>
  </si>
  <si>
    <t>特別区交付金</t>
  </si>
  <si>
    <t>議会費</t>
  </si>
  <si>
    <t>総務費</t>
  </si>
  <si>
    <t>産業経済費</t>
  </si>
  <si>
    <t>環境清掃費</t>
  </si>
  <si>
    <t>教育費</t>
  </si>
  <si>
    <t>公債費</t>
  </si>
  <si>
    <t>諸支出金</t>
  </si>
  <si>
    <t>国庫支出金</t>
  </si>
  <si>
    <t>都支出金</t>
  </si>
  <si>
    <t>繰入金</t>
  </si>
  <si>
    <t>特別区債</t>
  </si>
  <si>
    <t>(単位：千円)</t>
    <rPh sb="4" eb="5">
      <t>セン</t>
    </rPh>
    <phoneticPr fontId="7"/>
  </si>
  <si>
    <t>(単位：億円)</t>
    <rPh sb="4" eb="5">
      <t>オク</t>
    </rPh>
    <phoneticPr fontId="7"/>
  </si>
  <si>
    <t>計</t>
    <rPh sb="0" eb="1">
      <t>ケイ</t>
    </rPh>
    <phoneticPr fontId="7"/>
  </si>
  <si>
    <t>【区報掲載値】</t>
    <rPh sb="1" eb="2">
      <t>ク</t>
    </rPh>
    <rPh sb="2" eb="3">
      <t>ホウ</t>
    </rPh>
    <rPh sb="3" eb="5">
      <t>ケイサイ</t>
    </rPh>
    <rPh sb="5" eb="6">
      <t>アタイ</t>
    </rPh>
    <phoneticPr fontId="7"/>
  </si>
  <si>
    <t>構成割合％</t>
    <rPh sb="0" eb="2">
      <t>コウセイ</t>
    </rPh>
    <rPh sb="2" eb="4">
      <t>ワリアイ</t>
    </rPh>
    <phoneticPr fontId="7"/>
  </si>
  <si>
    <t>（２）歳　　出</t>
    <rPh sb="6" eb="7">
      <t>デ</t>
    </rPh>
    <phoneticPr fontId="7"/>
  </si>
  <si>
    <t>人件費</t>
  </si>
  <si>
    <t>扶助費</t>
  </si>
  <si>
    <t>物件費</t>
  </si>
  <si>
    <t>補助費等</t>
  </si>
  <si>
    <t>積立金</t>
  </si>
  <si>
    <t>投資・出資金</t>
  </si>
  <si>
    <t>貸付金</t>
  </si>
  <si>
    <t>繰出金</t>
  </si>
  <si>
    <t>普通建設事業費</t>
    <rPh sb="4" eb="6">
      <t>ジギョウ</t>
    </rPh>
    <rPh sb="6" eb="7">
      <t>ヒ</t>
    </rPh>
    <phoneticPr fontId="7"/>
  </si>
  <si>
    <t>（単位：円）</t>
    <rPh sb="1" eb="3">
      <t>タンイ</t>
    </rPh>
    <rPh sb="4" eb="5">
      <t>エン</t>
    </rPh>
    <phoneticPr fontId="7"/>
  </si>
  <si>
    <t>施設整備基金</t>
    <rPh sb="0" eb="2">
      <t>シセツ</t>
    </rPh>
    <rPh sb="2" eb="4">
      <t>セイビ</t>
    </rPh>
    <phoneticPr fontId="7"/>
  </si>
  <si>
    <t>その他の基金</t>
    <rPh sb="2" eb="3">
      <t>タ</t>
    </rPh>
    <rPh sb="4" eb="6">
      <t>キキン</t>
    </rPh>
    <phoneticPr fontId="7"/>
  </si>
  <si>
    <t>総務債</t>
    <rPh sb="0" eb="2">
      <t>ソウム</t>
    </rPh>
    <rPh sb="2" eb="3">
      <t>サイ</t>
    </rPh>
    <phoneticPr fontId="7"/>
  </si>
  <si>
    <t>区民生活債</t>
    <rPh sb="0" eb="2">
      <t>クミン</t>
    </rPh>
    <rPh sb="2" eb="4">
      <t>セイカツ</t>
    </rPh>
    <rPh sb="4" eb="5">
      <t>サイ</t>
    </rPh>
    <phoneticPr fontId="7"/>
  </si>
  <si>
    <t>区　　　分</t>
    <rPh sb="0" eb="1">
      <t>ク</t>
    </rPh>
    <rPh sb="4" eb="5">
      <t>ブン</t>
    </rPh>
    <phoneticPr fontId="7"/>
  </si>
  <si>
    <t>（単位：千円）</t>
    <rPh sb="4" eb="5">
      <t>セン</t>
    </rPh>
    <phoneticPr fontId="7"/>
  </si>
  <si>
    <t>(単位：人）</t>
    <rPh sb="1" eb="3">
      <t>タンイ</t>
    </rPh>
    <rPh sb="4" eb="5">
      <t>ニン</t>
    </rPh>
    <phoneticPr fontId="7"/>
  </si>
  <si>
    <t>１　各会計予算額</t>
    <rPh sb="5" eb="7">
      <t>ヨサン</t>
    </rPh>
    <phoneticPr fontId="7"/>
  </si>
  <si>
    <t>予備費</t>
    <rPh sb="0" eb="2">
      <t>ヨビ</t>
    </rPh>
    <rPh sb="2" eb="3">
      <t>ヒ</t>
    </rPh>
    <phoneticPr fontId="7"/>
  </si>
  <si>
    <t>（３）性質別歳出</t>
    <rPh sb="3" eb="5">
      <t>セイシツ</t>
    </rPh>
    <rPh sb="5" eb="6">
      <t>ベツ</t>
    </rPh>
    <rPh sb="6" eb="8">
      <t>サイシュツ</t>
    </rPh>
    <phoneticPr fontId="7"/>
  </si>
  <si>
    <t>物件費</t>
    <rPh sb="0" eb="2">
      <t>ブッケン</t>
    </rPh>
    <rPh sb="2" eb="3">
      <t>ヒ</t>
    </rPh>
    <phoneticPr fontId="7"/>
  </si>
  <si>
    <t>３　積立基金</t>
    <rPh sb="2" eb="4">
      <t>ツミタテ</t>
    </rPh>
    <rPh sb="4" eb="6">
      <t>キキン</t>
    </rPh>
    <phoneticPr fontId="7"/>
  </si>
  <si>
    <t>４　特別区債</t>
    <phoneticPr fontId="7"/>
  </si>
  <si>
    <t>補正予算額</t>
  </si>
  <si>
    <t>（単位：千円）</t>
    <rPh sb="1" eb="3">
      <t>タンイ</t>
    </rPh>
    <rPh sb="4" eb="6">
      <t>センエン</t>
    </rPh>
    <phoneticPr fontId="12"/>
  </si>
  <si>
    <t>補正前予算額</t>
    <rPh sb="0" eb="2">
      <t>ホセイ</t>
    </rPh>
    <rPh sb="2" eb="3">
      <t>マエ</t>
    </rPh>
    <phoneticPr fontId="12"/>
  </si>
  <si>
    <t>補正後予算額</t>
    <rPh sb="0" eb="2">
      <t>ホセイ</t>
    </rPh>
    <rPh sb="2" eb="3">
      <t>ゴ</t>
    </rPh>
    <rPh sb="3" eb="6">
      <t>ヨサンガク</t>
    </rPh>
    <phoneticPr fontId="12"/>
  </si>
  <si>
    <t>特別会計</t>
    <rPh sb="0" eb="2">
      <t>トクベツ</t>
    </rPh>
    <rPh sb="2" eb="4">
      <t>カイケイ</t>
    </rPh>
    <phoneticPr fontId="12"/>
  </si>
  <si>
    <t>国民健康保険特別会計</t>
    <phoneticPr fontId="12"/>
  </si>
  <si>
    <t>（単位：億円）</t>
    <rPh sb="1" eb="3">
      <t>タンイ</t>
    </rPh>
    <rPh sb="4" eb="6">
      <t>オクエン</t>
    </rPh>
    <phoneticPr fontId="12"/>
  </si>
  <si>
    <t>２　各会計の執行状況</t>
    <rPh sb="2" eb="5">
      <t>カクカイケイ</t>
    </rPh>
    <rPh sb="6" eb="8">
      <t>シッコウ</t>
    </rPh>
    <rPh sb="8" eb="10">
      <t>ジョウキョウ</t>
    </rPh>
    <phoneticPr fontId="12"/>
  </si>
  <si>
    <t>予算額</t>
    <rPh sb="0" eb="2">
      <t>ヨサン</t>
    </rPh>
    <rPh sb="2" eb="3">
      <t>ガク</t>
    </rPh>
    <phoneticPr fontId="12"/>
  </si>
  <si>
    <t>収入済額</t>
    <rPh sb="0" eb="2">
      <t>シュウニュウ</t>
    </rPh>
    <rPh sb="2" eb="3">
      <t>ズ</t>
    </rPh>
    <rPh sb="3" eb="4">
      <t>ガク</t>
    </rPh>
    <phoneticPr fontId="7"/>
  </si>
  <si>
    <t>収入率（％）</t>
    <rPh sb="0" eb="2">
      <t>シュウニュウ</t>
    </rPh>
    <rPh sb="2" eb="3">
      <t>リツ</t>
    </rPh>
    <phoneticPr fontId="7"/>
  </si>
  <si>
    <t>支出済額</t>
    <rPh sb="0" eb="2">
      <t>シシュツ</t>
    </rPh>
    <rPh sb="2" eb="3">
      <t>ズ</t>
    </rPh>
    <rPh sb="3" eb="4">
      <t>ガク</t>
    </rPh>
    <phoneticPr fontId="7"/>
  </si>
  <si>
    <t>執行率（％）</t>
    <rPh sb="0" eb="2">
      <t>シッコウ</t>
    </rPh>
    <rPh sb="2" eb="3">
      <t>リツ</t>
    </rPh>
    <phoneticPr fontId="7"/>
  </si>
  <si>
    <t>　一般会計</t>
    <phoneticPr fontId="12"/>
  </si>
  <si>
    <t>特別会計</t>
    <rPh sb="0" eb="2">
      <t>トクベツ</t>
    </rPh>
    <rPh sb="2" eb="4">
      <t>カイケイ</t>
    </rPh>
    <phoneticPr fontId="7"/>
  </si>
  <si>
    <t>３　特別区民税の負担状況</t>
    <rPh sb="2" eb="4">
      <t>トクベツ</t>
    </rPh>
    <rPh sb="4" eb="6">
      <t>クミン</t>
    </rPh>
    <rPh sb="6" eb="7">
      <t>ゼイ</t>
    </rPh>
    <rPh sb="8" eb="10">
      <t>フタン</t>
    </rPh>
    <rPh sb="10" eb="12">
      <t>ジョウキョウ</t>
    </rPh>
    <phoneticPr fontId="12"/>
  </si>
  <si>
    <t>総　額</t>
    <rPh sb="0" eb="1">
      <t>フサ</t>
    </rPh>
    <rPh sb="2" eb="3">
      <t>ガク</t>
    </rPh>
    <phoneticPr fontId="12"/>
  </si>
  <si>
    <t>１世帯当たり</t>
    <rPh sb="1" eb="3">
      <t>セタイ</t>
    </rPh>
    <rPh sb="3" eb="4">
      <t>ア</t>
    </rPh>
    <phoneticPr fontId="12"/>
  </si>
  <si>
    <t>１人当たり</t>
    <rPh sb="1" eb="2">
      <t>ニン</t>
    </rPh>
    <rPh sb="2" eb="3">
      <t>ア</t>
    </rPh>
    <phoneticPr fontId="12"/>
  </si>
  <si>
    <t>（算出基礎）</t>
    <rPh sb="1" eb="3">
      <t>サンシュツ</t>
    </rPh>
    <rPh sb="3" eb="5">
      <t>キソ</t>
    </rPh>
    <phoneticPr fontId="12"/>
  </si>
  <si>
    <t>住民記録世帯数</t>
    <rPh sb="0" eb="2">
      <t>ジュウミン</t>
    </rPh>
    <rPh sb="2" eb="4">
      <t>キロク</t>
    </rPh>
    <rPh sb="4" eb="7">
      <t>セタイスウ</t>
    </rPh>
    <phoneticPr fontId="12"/>
  </si>
  <si>
    <t>住民記録人口</t>
    <rPh sb="0" eb="2">
      <t>ジュウミン</t>
    </rPh>
    <rPh sb="2" eb="4">
      <t>キロク</t>
    </rPh>
    <rPh sb="4" eb="6">
      <t>ジンコウ</t>
    </rPh>
    <phoneticPr fontId="12"/>
  </si>
  <si>
    <t>４　区有財産の状況</t>
    <rPh sb="2" eb="3">
      <t>ク</t>
    </rPh>
    <rPh sb="3" eb="4">
      <t>ユウ</t>
    </rPh>
    <rPh sb="4" eb="6">
      <t>ザイサン</t>
    </rPh>
    <rPh sb="7" eb="9">
      <t>ジョウキョウ</t>
    </rPh>
    <phoneticPr fontId="12"/>
  </si>
  <si>
    <t>現在高</t>
    <rPh sb="0" eb="2">
      <t>ゲンザイ</t>
    </rPh>
    <rPh sb="2" eb="3">
      <t>タカ</t>
    </rPh>
    <phoneticPr fontId="12"/>
  </si>
  <si>
    <t>土　地</t>
    <rPh sb="0" eb="1">
      <t>ツチ</t>
    </rPh>
    <rPh sb="2" eb="3">
      <t>チ</t>
    </rPh>
    <phoneticPr fontId="12"/>
  </si>
  <si>
    <t>建　物</t>
    <rPh sb="0" eb="1">
      <t>ダテ</t>
    </rPh>
    <rPh sb="2" eb="3">
      <t>モノ</t>
    </rPh>
    <phoneticPr fontId="12"/>
  </si>
  <si>
    <t>物　権</t>
    <rPh sb="0" eb="1">
      <t>モノ</t>
    </rPh>
    <rPh sb="2" eb="3">
      <t>ケン</t>
    </rPh>
    <phoneticPr fontId="12"/>
  </si>
  <si>
    <t>出資による権利</t>
    <rPh sb="0" eb="2">
      <t>シュッシ</t>
    </rPh>
    <rPh sb="5" eb="7">
      <t>ケンリ</t>
    </rPh>
    <phoneticPr fontId="12"/>
  </si>
  <si>
    <t>物　品</t>
    <rPh sb="0" eb="1">
      <t>モノ</t>
    </rPh>
    <rPh sb="2" eb="3">
      <t>シナ</t>
    </rPh>
    <phoneticPr fontId="12"/>
  </si>
  <si>
    <t>債　権</t>
    <rPh sb="0" eb="1">
      <t>サイ</t>
    </rPh>
    <rPh sb="2" eb="3">
      <t>ケン</t>
    </rPh>
    <phoneticPr fontId="12"/>
  </si>
  <si>
    <t>基　金</t>
    <rPh sb="0" eb="1">
      <t>モト</t>
    </rPh>
    <rPh sb="2" eb="3">
      <t>キン</t>
    </rPh>
    <phoneticPr fontId="12"/>
  </si>
  <si>
    <t>積立基金</t>
    <rPh sb="0" eb="2">
      <t>ツミタテ</t>
    </rPh>
    <rPh sb="2" eb="4">
      <t>キキン</t>
    </rPh>
    <phoneticPr fontId="12"/>
  </si>
  <si>
    <t>運用基金</t>
    <rPh sb="0" eb="2">
      <t>ウンヨウ</t>
    </rPh>
    <rPh sb="2" eb="4">
      <t>キキン</t>
    </rPh>
    <phoneticPr fontId="12"/>
  </si>
  <si>
    <t>５　特別区債の状況</t>
    <rPh sb="2" eb="4">
      <t>トクベツ</t>
    </rPh>
    <rPh sb="4" eb="6">
      <t>クサイ</t>
    </rPh>
    <rPh sb="7" eb="9">
      <t>ジョウキョウ</t>
    </rPh>
    <phoneticPr fontId="12"/>
  </si>
  <si>
    <t>（単位：億円）</t>
    <rPh sb="1" eb="3">
      <t>タンイ</t>
    </rPh>
    <rPh sb="4" eb="5">
      <t>オク</t>
    </rPh>
    <rPh sb="5" eb="6">
      <t>エン</t>
    </rPh>
    <phoneticPr fontId="12"/>
  </si>
  <si>
    <t>６　一時借入金の状況</t>
    <rPh sb="2" eb="4">
      <t>イチジ</t>
    </rPh>
    <rPh sb="4" eb="6">
      <t>カリイレ</t>
    </rPh>
    <rPh sb="6" eb="7">
      <t>キン</t>
    </rPh>
    <rPh sb="8" eb="10">
      <t>ジョウキョウ</t>
    </rPh>
    <phoneticPr fontId="12"/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</si>
  <si>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12"/>
  </si>
  <si>
    <t>後期高齢者医療特別会計</t>
    <rPh sb="0" eb="2">
      <t>コウキ</t>
    </rPh>
    <rPh sb="2" eb="5">
      <t>コウレイシャ</t>
    </rPh>
    <rPh sb="5" eb="7">
      <t>イリョウ</t>
    </rPh>
    <phoneticPr fontId="12"/>
  </si>
  <si>
    <t>区民生活費</t>
  </si>
  <si>
    <t>健康福祉費</t>
  </si>
  <si>
    <t>都市整備費</t>
  </si>
  <si>
    <t>区　　分</t>
    <phoneticPr fontId="7"/>
  </si>
  <si>
    <t xml:space="preserve"> 　(注) 表中の数値は四捨五入しているため、一部の合計額が表内計算結果と合わない場合があります。</t>
    <phoneticPr fontId="7"/>
  </si>
  <si>
    <t>２　一般会計歳入・歳出予算</t>
    <rPh sb="2" eb="4">
      <t>イッパン</t>
    </rPh>
    <rPh sb="4" eb="6">
      <t>カイケイ</t>
    </rPh>
    <rPh sb="6" eb="8">
      <t>サイニュウ</t>
    </rPh>
    <rPh sb="9" eb="11">
      <t>サイシュツ</t>
    </rPh>
    <rPh sb="11" eb="13">
      <t>ヨサン</t>
    </rPh>
    <phoneticPr fontId="7"/>
  </si>
  <si>
    <t>（注2）【その他 ☆】の各数値は、（１）歳入の表における、分担金及び負担金、使用料及び手数料、財産収入、寄附金、繰越
　　　金、諸収入の数値をまとめて算出したものです。</t>
    <rPh sb="1" eb="2">
      <t>チュウ</t>
    </rPh>
    <rPh sb="7" eb="8">
      <t>ホカ</t>
    </rPh>
    <rPh sb="12" eb="15">
      <t>カクスウチ</t>
    </rPh>
    <rPh sb="20" eb="22">
      <t>サイニュウ</t>
    </rPh>
    <rPh sb="23" eb="24">
      <t>ヒョウ</t>
    </rPh>
    <rPh sb="56" eb="58">
      <t>クリコシ</t>
    </rPh>
    <rPh sb="62" eb="63">
      <t>キン</t>
    </rPh>
    <rPh sb="64" eb="65">
      <t>ショ</t>
    </rPh>
    <rPh sb="65" eb="67">
      <t>シュウニュウ</t>
    </rPh>
    <rPh sb="68" eb="70">
      <t>スウチ</t>
    </rPh>
    <rPh sb="75" eb="77">
      <t>サンシュツ</t>
    </rPh>
    <phoneticPr fontId="7"/>
  </si>
  <si>
    <t>区　　分</t>
    <phoneticPr fontId="7"/>
  </si>
  <si>
    <t>（参考）</t>
    <rPh sb="1" eb="3">
      <t>サンコウ</t>
    </rPh>
    <phoneticPr fontId="7"/>
  </si>
  <si>
    <t>区　　分</t>
    <phoneticPr fontId="7"/>
  </si>
  <si>
    <t>☆</t>
  </si>
  <si>
    <t>予備費</t>
  </si>
  <si>
    <t>予備費など</t>
  </si>
  <si>
    <t>（注）【予備費など ☆】の各数値は、（２）歳出の表における、諸支出金及び予備費の数値をまとめて算出したものです。</t>
    <rPh sb="1" eb="2">
      <t>チュウ</t>
    </rPh>
    <rPh sb="13" eb="16">
      <t>カクスウチ</t>
    </rPh>
    <rPh sb="21" eb="23">
      <t>サイシュツ</t>
    </rPh>
    <rPh sb="24" eb="25">
      <t>ヒョウ</t>
    </rPh>
    <rPh sb="34" eb="35">
      <t>オヨ</t>
    </rPh>
    <rPh sb="36" eb="39">
      <t>ヨビヒ</t>
    </rPh>
    <rPh sb="40" eb="42">
      <t>スウチ</t>
    </rPh>
    <rPh sb="47" eb="49">
      <t>サンシュツ</t>
    </rPh>
    <phoneticPr fontId="7"/>
  </si>
  <si>
    <t>介護給付費等準備基金</t>
    <rPh sb="5" eb="6">
      <t>トウ</t>
    </rPh>
    <phoneticPr fontId="7"/>
  </si>
  <si>
    <t>芸術文化振興財団などへの出資金</t>
  </si>
  <si>
    <t>取得金額１件50万円以上のもの</t>
  </si>
  <si>
    <t>奨学資金などの貸付金</t>
  </si>
  <si>
    <t>財政調整基金、減債基金などの基金</t>
  </si>
  <si>
    <t>公共料金支払基金などの基金</t>
  </si>
  <si>
    <t>（単位：億円）</t>
  </si>
  <si>
    <t>住民税等減税補てん債</t>
    <rPh sb="0" eb="4">
      <t>ジュウミンゼイトウ</t>
    </rPh>
    <rPh sb="4" eb="6">
      <t>ゲンゼイ</t>
    </rPh>
    <rPh sb="6" eb="7">
      <t>ホ</t>
    </rPh>
    <rPh sb="9" eb="10">
      <t>サイ</t>
    </rPh>
    <phoneticPr fontId="7"/>
  </si>
  <si>
    <t>区　　分</t>
    <phoneticPr fontId="12"/>
  </si>
  <si>
    <t>国民健康保険特別会計</t>
    <phoneticPr fontId="12"/>
  </si>
  <si>
    <t>介護保険特別会計</t>
    <phoneticPr fontId="12"/>
  </si>
  <si>
    <t>補正前予算額</t>
    <phoneticPr fontId="12"/>
  </si>
  <si>
    <t>（単位：千円）</t>
  </si>
  <si>
    <t>区民１人当たり歳出額</t>
    <rPh sb="3" eb="4">
      <t>ニン</t>
    </rPh>
    <rPh sb="4" eb="5">
      <t>ア</t>
    </rPh>
    <rPh sb="7" eb="9">
      <t>サイシュツ</t>
    </rPh>
    <rPh sb="9" eb="10">
      <t>ガク</t>
    </rPh>
    <phoneticPr fontId="7"/>
  </si>
  <si>
    <t>健康福祉債</t>
    <rPh sb="0" eb="2">
      <t>ケンコウ</t>
    </rPh>
    <rPh sb="2" eb="4">
      <t>フクシ</t>
    </rPh>
    <phoneticPr fontId="7"/>
  </si>
  <si>
    <t>都市整備債</t>
    <rPh sb="0" eb="2">
      <t>トシ</t>
    </rPh>
    <rPh sb="2" eb="4">
      <t>セイビ</t>
    </rPh>
    <rPh sb="4" eb="5">
      <t>サイ</t>
    </rPh>
    <phoneticPr fontId="7"/>
  </si>
  <si>
    <t>教育債</t>
    <rPh sb="0" eb="2">
      <t>キョウイク</t>
    </rPh>
    <rPh sb="2" eb="3">
      <t>サイ</t>
    </rPh>
    <phoneticPr fontId="7"/>
  </si>
  <si>
    <t>その他</t>
    <rPh sb="2" eb="3">
      <t>タ</t>
    </rPh>
    <phoneticPr fontId="7"/>
  </si>
  <si>
    <t>☆</t>
    <phoneticPr fontId="7"/>
  </si>
  <si>
    <t>（注）【その他 ☆】の各数値は、（３）性質別歳出の表における、維持補修費、投資・出資金、貸付金、予備費の数値をまとめて算出したものです。</t>
    <rPh sb="1" eb="2">
      <t>チュウ</t>
    </rPh>
    <rPh sb="6" eb="7">
      <t>ホカ</t>
    </rPh>
    <rPh sb="11" eb="14">
      <t>カクスウチ</t>
    </rPh>
    <rPh sb="19" eb="21">
      <t>セイシツ</t>
    </rPh>
    <rPh sb="21" eb="22">
      <t>ベツ</t>
    </rPh>
    <rPh sb="22" eb="24">
      <t>サイシュツ</t>
    </rPh>
    <rPh sb="25" eb="26">
      <t>ヒョウ</t>
    </rPh>
    <rPh sb="31" eb="33">
      <t>イジ</t>
    </rPh>
    <rPh sb="33" eb="35">
      <t>ホシュウ</t>
    </rPh>
    <rPh sb="35" eb="36">
      <t>ヒ</t>
    </rPh>
    <rPh sb="37" eb="39">
      <t>トウシ</t>
    </rPh>
    <rPh sb="40" eb="43">
      <t>シュッシキン</t>
    </rPh>
    <rPh sb="44" eb="46">
      <t>カシツケ</t>
    </rPh>
    <rPh sb="46" eb="47">
      <t>キン</t>
    </rPh>
    <rPh sb="48" eb="51">
      <t>ヨビヒ</t>
    </rPh>
    <rPh sb="52" eb="54">
      <t>スウチ</t>
    </rPh>
    <rPh sb="59" eb="61">
      <t>サンシュツ</t>
    </rPh>
    <phoneticPr fontId="7"/>
  </si>
  <si>
    <t>普通建設事業費</t>
    <rPh sb="0" eb="2">
      <t>フツウ</t>
    </rPh>
    <rPh sb="4" eb="6">
      <t>ジギョウ</t>
    </rPh>
    <rPh sb="6" eb="7">
      <t>ヒ</t>
    </rPh>
    <phoneticPr fontId="7"/>
  </si>
  <si>
    <t>備　　　考</t>
    <rPh sb="0" eb="1">
      <t>ソナエ</t>
    </rPh>
    <rPh sb="4" eb="5">
      <t>コウ</t>
    </rPh>
    <phoneticPr fontId="12"/>
  </si>
  <si>
    <t>区　　　分</t>
    <rPh sb="0" eb="1">
      <t>ク</t>
    </rPh>
    <rPh sb="4" eb="5">
      <t>ブン</t>
    </rPh>
    <phoneticPr fontId="12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</si>
  <si>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</si>
  <si>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</si>
  <si>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</si>
  <si>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</si>
  <si>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</si>
  <si>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</si>
  <si>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</si>
  <si>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</si>
  <si>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</si>
  <si>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</si>
  <si>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</si>
  <si>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</si>
  <si>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</si>
  <si>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</si>
  <si>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</si>
  <si>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</si>
  <si>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</si>
  <si>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</si>
  <si>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</si>
  <si>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</si>
  <si>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</si>
  <si>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千代田区</t>
    <phoneticPr fontId="12"/>
  </si>
  <si>
    <t>葛飾区</t>
    <rPh sb="0" eb="2">
      <t>カツシカ</t>
    </rPh>
    <phoneticPr fontId="22"/>
  </si>
  <si>
    <t>計</t>
    <rPh sb="0" eb="1">
      <t>ケイ</t>
    </rPh>
    <phoneticPr fontId="12"/>
  </si>
  <si>
    <t>平均</t>
    <rPh sb="0" eb="2">
      <t>ヘイキン</t>
    </rPh>
    <phoneticPr fontId="12"/>
  </si>
  <si>
    <t>区    名</t>
    <rPh sb="0" eb="1">
      <t>ク</t>
    </rPh>
    <rPh sb="5" eb="6">
      <t>メイ</t>
    </rPh>
    <phoneticPr fontId="12"/>
  </si>
  <si>
    <t>（人）</t>
    <rPh sb="1" eb="2">
      <t>ニン</t>
    </rPh>
    <phoneticPr fontId="12"/>
  </si>
  <si>
    <t>順位
大→小</t>
    <rPh sb="0" eb="2">
      <t>ジュンイ</t>
    </rPh>
    <rPh sb="3" eb="4">
      <t>ダイ</t>
    </rPh>
    <rPh sb="5" eb="6">
      <t>ショウ</t>
    </rPh>
    <phoneticPr fontId="12"/>
  </si>
  <si>
    <t>（多い順）</t>
    <rPh sb="1" eb="2">
      <t>オオ</t>
    </rPh>
    <rPh sb="3" eb="4">
      <t>ジュン</t>
    </rPh>
    <phoneticPr fontId="12"/>
  </si>
  <si>
    <t>（円）</t>
    <rPh sb="1" eb="2">
      <t>エン</t>
    </rPh>
    <phoneticPr fontId="12"/>
  </si>
  <si>
    <t>1人当たり基金残高</t>
    <rPh sb="1" eb="2">
      <t>ニン</t>
    </rPh>
    <rPh sb="2" eb="3">
      <t>アタ</t>
    </rPh>
    <rPh sb="5" eb="7">
      <t>キキン</t>
    </rPh>
    <rPh sb="7" eb="9">
      <t>ザンダカ</t>
    </rPh>
    <phoneticPr fontId="12"/>
  </si>
  <si>
    <t>（千円）</t>
    <rPh sb="1" eb="3">
      <t>センエン</t>
    </rPh>
    <phoneticPr fontId="12"/>
  </si>
  <si>
    <t>財政調整基金</t>
    <rPh sb="0" eb="2">
      <t>ザイセイ</t>
    </rPh>
    <rPh sb="2" eb="4">
      <t>チョウセイ</t>
    </rPh>
    <rPh sb="4" eb="6">
      <t>キキン</t>
    </rPh>
    <phoneticPr fontId="7"/>
  </si>
  <si>
    <t>減債基金</t>
    <rPh sb="0" eb="2">
      <t>ゲンサイ</t>
    </rPh>
    <rPh sb="2" eb="4">
      <t>キキン</t>
    </rPh>
    <phoneticPr fontId="7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</si>
  <si>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7"/>
  </si>
  <si>
    <t>合　　　　　計</t>
    <rPh sb="0" eb="1">
      <t>ア</t>
    </rPh>
    <rPh sb="6" eb="7">
      <t>ケイ</t>
    </rPh>
    <phoneticPr fontId="7"/>
  </si>
  <si>
    <t>増減率％</t>
  </si>
  <si>
    <t>区名</t>
    <rPh sb="0" eb="1">
      <t>ク</t>
    </rPh>
    <rPh sb="1" eb="2">
      <t>メイ</t>
    </rPh>
    <phoneticPr fontId="13"/>
  </si>
  <si>
    <t>積立基金</t>
  </si>
  <si>
    <r>
      <t>2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区平均</t>
    </r>
    <rPh sb="2" eb="3">
      <t>ク</t>
    </rPh>
    <rPh sb="3" eb="5">
      <t>ヘイキン</t>
    </rPh>
    <phoneticPr fontId="13"/>
  </si>
  <si>
    <t>（参考）</t>
    <phoneticPr fontId="7"/>
  </si>
  <si>
    <t>（単位：円）</t>
    <phoneticPr fontId="7"/>
  </si>
  <si>
    <t>区　　分</t>
  </si>
  <si>
    <t>国民健康保険特別会計</t>
  </si>
  <si>
    <t>後期高齢者医療特別会計</t>
  </si>
  <si>
    <t>介護保険特別会計</t>
  </si>
  <si>
    <t>スポーツ振興基金</t>
    <rPh sb="4" eb="6">
      <t>シンコウ</t>
    </rPh>
    <rPh sb="6" eb="8">
      <t>キキン</t>
    </rPh>
    <phoneticPr fontId="2"/>
  </si>
  <si>
    <t>子ども・子育て応援基金</t>
    <rPh sb="0" eb="1">
      <t>コ</t>
    </rPh>
    <rPh sb="4" eb="6">
      <t>コソダ</t>
    </rPh>
    <rPh sb="7" eb="9">
      <t>オウエン</t>
    </rPh>
    <rPh sb="9" eb="11">
      <t>キキン</t>
    </rPh>
    <phoneticPr fontId="2"/>
  </si>
  <si>
    <t>学校教育施設整備基金</t>
    <rPh sb="0" eb="2">
      <t>ガッコウ</t>
    </rPh>
    <rPh sb="2" eb="4">
      <t>キョウイク</t>
    </rPh>
    <rPh sb="4" eb="6">
      <t>シセツ</t>
    </rPh>
    <rPh sb="6" eb="8">
      <t>セイビ</t>
    </rPh>
    <rPh sb="8" eb="10">
      <t>キキン</t>
    </rPh>
    <phoneticPr fontId="2"/>
  </si>
  <si>
    <t>千円</t>
    <rPh sb="0" eb="2">
      <t>センエン</t>
    </rPh>
    <phoneticPr fontId="13"/>
  </si>
  <si>
    <t>世帯</t>
    <rPh sb="0" eb="2">
      <t>セタイ</t>
    </rPh>
    <phoneticPr fontId="13"/>
  </si>
  <si>
    <t>人</t>
    <rPh sb="0" eb="1">
      <t>ニン</t>
    </rPh>
    <phoneticPr fontId="13"/>
  </si>
  <si>
    <t>地方譲与税</t>
  </si>
  <si>
    <t>★</t>
  </si>
  <si>
    <t>利子割交付金</t>
  </si>
  <si>
    <t>地方消費税交付金</t>
  </si>
  <si>
    <t>地方特例交付金</t>
  </si>
  <si>
    <t>交通安全対策特別交付金</t>
  </si>
  <si>
    <t>分担金及び負担金</t>
  </si>
  <si>
    <t>使用料及び手数料</t>
  </si>
  <si>
    <t>財産収入</t>
  </si>
  <si>
    <t>寄附金</t>
  </si>
  <si>
    <t>繰越金</t>
  </si>
  <si>
    <t>諸収入</t>
  </si>
  <si>
    <t>計</t>
  </si>
  <si>
    <t>維持補修費</t>
  </si>
  <si>
    <t>人件費</t>
    <phoneticPr fontId="7"/>
  </si>
  <si>
    <t>財政調整基金</t>
  </si>
  <si>
    <t>減債基金</t>
  </si>
  <si>
    <t>社会福祉施設整備寄付金等
積立基金</t>
  </si>
  <si>
    <t>三田地区街づくり寄付金等
積立基金</t>
  </si>
  <si>
    <t>奨学事業基金</t>
  </si>
  <si>
    <t>区営住宅管理基金</t>
  </si>
  <si>
    <t>サクラ基金</t>
  </si>
  <si>
    <t>現在高見込額</t>
  </si>
  <si>
    <t>起債額</t>
  </si>
  <si>
    <t>元金償還額</t>
  </si>
  <si>
    <t>（注1）【譲与税・交付金 ★】の各数値は、（１）歳入の表における、地方譲与税、利子割交付金、配当割交付金、株式等譲渡
　　　所得割交付金、地方消費税交付金、環境性能割交付金、地方特例交付金、交通安全対策特別交付金の数値をまとめて算出
　　　したものです。</t>
    <rPh sb="1" eb="2">
      <t>チュウ</t>
    </rPh>
    <rPh sb="5" eb="8">
      <t>ジョウヨゼイ</t>
    </rPh>
    <rPh sb="9" eb="12">
      <t>コウフキン</t>
    </rPh>
    <rPh sb="16" eb="19">
      <t>カクスウチ</t>
    </rPh>
    <rPh sb="24" eb="26">
      <t>サイニュウ</t>
    </rPh>
    <rPh sb="33" eb="35">
      <t>チホウ</t>
    </rPh>
    <rPh sb="35" eb="38">
      <t>ジョウヨゼイ</t>
    </rPh>
    <rPh sb="39" eb="41">
      <t>リシ</t>
    </rPh>
    <rPh sb="41" eb="42">
      <t>ワリ</t>
    </rPh>
    <rPh sb="42" eb="45">
      <t>コウフキン</t>
    </rPh>
    <rPh sb="46" eb="48">
      <t>ハイトウ</t>
    </rPh>
    <rPh sb="48" eb="49">
      <t>ワリ</t>
    </rPh>
    <rPh sb="49" eb="52">
      <t>コウフキン</t>
    </rPh>
    <rPh sb="69" eb="71">
      <t>チホウ</t>
    </rPh>
    <rPh sb="71" eb="74">
      <t>ショウヒゼイ</t>
    </rPh>
    <rPh sb="74" eb="76">
      <t>コウフ</t>
    </rPh>
    <rPh sb="76" eb="77">
      <t>キン</t>
    </rPh>
    <rPh sb="87" eb="89">
      <t>チホウ</t>
    </rPh>
    <rPh sb="89" eb="91">
      <t>トクレイ</t>
    </rPh>
    <rPh sb="91" eb="93">
      <t>コウフ</t>
    </rPh>
    <rPh sb="93" eb="94">
      <t>キン</t>
    </rPh>
    <rPh sb="95" eb="97">
      <t>コウツウ</t>
    </rPh>
    <rPh sb="97" eb="99">
      <t>アンゼン</t>
    </rPh>
    <rPh sb="99" eb="101">
      <t>タイサク</t>
    </rPh>
    <rPh sb="101" eb="103">
      <t>トクベツ</t>
    </rPh>
    <rPh sb="103" eb="105">
      <t>コウフ</t>
    </rPh>
    <rPh sb="105" eb="106">
      <t>キン</t>
    </rPh>
    <rPh sb="107" eb="109">
      <t>スウチ</t>
    </rPh>
    <rPh sb="114" eb="115">
      <t>サン</t>
    </rPh>
    <phoneticPr fontId="7"/>
  </si>
  <si>
    <t>配当割交付金</t>
    <rPh sb="0" eb="2">
      <t>ハイトウ</t>
    </rPh>
    <phoneticPr fontId="7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</si>
  <si>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phoneticPr fontId="7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</si>
  <si>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7"/>
  </si>
  <si>
    <t>特別区税</t>
    <rPh sb="0" eb="2">
      <t>トクベツ</t>
    </rPh>
    <rPh sb="2" eb="3">
      <t>ク</t>
    </rPh>
    <rPh sb="3" eb="4">
      <t>ゼイ</t>
    </rPh>
    <phoneticPr fontId="7"/>
  </si>
  <si>
    <t>譲与税・交付金</t>
    <rPh sb="0" eb="2">
      <t>ジョウヨ</t>
    </rPh>
    <rPh sb="2" eb="3">
      <t>ゼイ</t>
    </rPh>
    <rPh sb="4" eb="7">
      <t>コウフキン</t>
    </rPh>
    <phoneticPr fontId="7"/>
  </si>
  <si>
    <t>特別区交付金</t>
    <rPh sb="0" eb="3">
      <t>トクベツク</t>
    </rPh>
    <phoneticPr fontId="7"/>
  </si>
  <si>
    <t>国庫支出金</t>
    <rPh sb="0" eb="2">
      <t>コッコ</t>
    </rPh>
    <rPh sb="2" eb="5">
      <t>シシュツキン</t>
    </rPh>
    <phoneticPr fontId="7"/>
  </si>
  <si>
    <t>都支出金</t>
    <rPh sb="0" eb="1">
      <t>ト</t>
    </rPh>
    <rPh sb="1" eb="4">
      <t>シシュツキン</t>
    </rPh>
    <phoneticPr fontId="7"/>
  </si>
  <si>
    <t>繰入金</t>
    <rPh sb="0" eb="2">
      <t>クリイレ</t>
    </rPh>
    <rPh sb="2" eb="3">
      <t>キン</t>
    </rPh>
    <phoneticPr fontId="7"/>
  </si>
  <si>
    <t>特別区債</t>
    <rPh sb="0" eb="2">
      <t>トクベツ</t>
    </rPh>
    <rPh sb="2" eb="3">
      <t>ク</t>
    </rPh>
    <rPh sb="3" eb="4">
      <t>サイ</t>
    </rPh>
    <phoneticPr fontId="7"/>
  </si>
  <si>
    <t>１万円当たり歳出額</t>
  </si>
  <si>
    <t>産業振興基金</t>
    <rPh sb="0" eb="2">
      <t>サンギョウ</t>
    </rPh>
    <rPh sb="2" eb="4">
      <t>シンコウ</t>
    </rPh>
    <rPh sb="4" eb="6">
      <t>キキン</t>
    </rPh>
    <phoneticPr fontId="7"/>
  </si>
  <si>
    <t>現在高見込額</t>
    <rPh sb="3" eb="5">
      <t>ミコミ</t>
    </rPh>
    <rPh sb="5" eb="6">
      <t>ガク</t>
    </rPh>
    <phoneticPr fontId="7"/>
  </si>
  <si>
    <t>4年度末</t>
    <phoneticPr fontId="7"/>
  </si>
  <si>
    <t>芸術文化振興財団などへの出資金</t>
    <rPh sb="0" eb="2">
      <t>ゲイジュツ</t>
    </rPh>
    <rPh sb="2" eb="4">
      <t>ブンカ</t>
    </rPh>
    <rPh sb="4" eb="6">
      <t>シンコウ</t>
    </rPh>
    <rPh sb="6" eb="8">
      <t>ザイダン</t>
    </rPh>
    <rPh sb="12" eb="15">
      <t>シュッシキン</t>
    </rPh>
    <phoneticPr fontId="13"/>
  </si>
  <si>
    <t>取得金額１件50万円以上のもの</t>
    <rPh sb="0" eb="2">
      <t>シュトク</t>
    </rPh>
    <rPh sb="2" eb="4">
      <t>キンガク</t>
    </rPh>
    <rPh sb="5" eb="6">
      <t>ケン</t>
    </rPh>
    <rPh sb="8" eb="12">
      <t>マンエンイジョウ</t>
    </rPh>
    <phoneticPr fontId="13"/>
  </si>
  <si>
    <t>奨学資金などの貸付金</t>
    <rPh sb="0" eb="2">
      <t>ショウガク</t>
    </rPh>
    <rPh sb="2" eb="4">
      <t>シキン</t>
    </rPh>
    <rPh sb="7" eb="9">
      <t>カシツケ</t>
    </rPh>
    <rPh sb="9" eb="10">
      <t>キン</t>
    </rPh>
    <phoneticPr fontId="13"/>
  </si>
  <si>
    <t>積立基金と公共料金支払基金などの運用基金</t>
    <rPh sb="0" eb="2">
      <t>ツミタテ</t>
    </rPh>
    <rPh sb="2" eb="4">
      <t>キキン</t>
    </rPh>
    <rPh sb="5" eb="7">
      <t>コウキョウ</t>
    </rPh>
    <rPh sb="7" eb="9">
      <t>リョウキン</t>
    </rPh>
    <rPh sb="9" eb="11">
      <t>シハライ</t>
    </rPh>
    <rPh sb="11" eb="13">
      <t>キキン</t>
    </rPh>
    <rPh sb="16" eb="18">
      <t>ウンヨウ</t>
    </rPh>
    <rPh sb="18" eb="20">
      <t>キキン</t>
    </rPh>
    <phoneticPr fontId="13"/>
  </si>
  <si>
    <t>令和5年度上期　財政状況の公表（資料）</t>
    <phoneticPr fontId="7"/>
  </si>
  <si>
    <t>Ⅰ 令和5年度予算のあらまし</t>
    <phoneticPr fontId="7"/>
  </si>
  <si>
    <t>5年度</t>
    <phoneticPr fontId="7"/>
  </si>
  <si>
    <t>4年度</t>
    <phoneticPr fontId="7"/>
  </si>
  <si>
    <t>5年4月1日現在人口</t>
    <phoneticPr fontId="7"/>
  </si>
  <si>
    <t>-</t>
  </si>
  <si>
    <t>4年度末</t>
    <phoneticPr fontId="7"/>
  </si>
  <si>
    <t>5年度中の増減額</t>
    <phoneticPr fontId="7"/>
  </si>
  <si>
    <t>5年度末</t>
    <phoneticPr fontId="7"/>
  </si>
  <si>
    <t>芸術文化振興基金</t>
    <rPh sb="0" eb="2">
      <t>ゲイジュツ</t>
    </rPh>
    <rPh sb="2" eb="4">
      <t>ブンカ</t>
    </rPh>
    <rPh sb="4" eb="6">
      <t>シンコウ</t>
    </rPh>
    <rPh sb="6" eb="8">
      <t>キキン</t>
    </rPh>
    <phoneticPr fontId="7"/>
  </si>
  <si>
    <t>5年度中の増減額</t>
    <phoneticPr fontId="7"/>
  </si>
  <si>
    <t>5年度末</t>
    <phoneticPr fontId="7"/>
  </si>
  <si>
    <t>＜区民１人当たりの積立基金残高の特別区平均との比較（令和３年度普通会計決算）＞</t>
    <rPh sb="26" eb="28">
      <t>レイワ</t>
    </rPh>
    <rPh sb="29" eb="31">
      <t>ネンド</t>
    </rPh>
    <phoneticPr fontId="7"/>
  </si>
  <si>
    <t>＜区民１人当たりの積立基金残高の２３区比較（令和３年度普通会計決算）＞</t>
    <rPh sb="22" eb="24">
      <t>レイワ</t>
    </rPh>
    <rPh sb="25" eb="27">
      <t>ネンド</t>
    </rPh>
    <phoneticPr fontId="7"/>
  </si>
  <si>
    <t>令和３年度末における積立基金残高の状況（普通会計決算）</t>
    <rPh sb="0" eb="2">
      <t>レイワ</t>
    </rPh>
    <rPh sb="24" eb="26">
      <t>ケッサン</t>
    </rPh>
    <phoneticPr fontId="7"/>
  </si>
  <si>
    <t>人 口（R4.4.1）</t>
    <rPh sb="0" eb="1">
      <t>ヒト</t>
    </rPh>
    <rPh sb="2" eb="3">
      <t>クチ</t>
    </rPh>
    <phoneticPr fontId="12"/>
  </si>
  <si>
    <t>令和3年度末現在高</t>
    <rPh sb="0" eb="2">
      <t>レイワ</t>
    </rPh>
    <rPh sb="3" eb="5">
      <t>ネンド</t>
    </rPh>
    <rPh sb="5" eb="6">
      <t>マツ</t>
    </rPh>
    <rPh sb="6" eb="8">
      <t>ゲンザイ</t>
    </rPh>
    <rPh sb="8" eb="9">
      <t>ダカ</t>
    </rPh>
    <phoneticPr fontId="12"/>
  </si>
  <si>
    <t>※令和4年4月1日現在の人口については、東京都の統計「住民基本台帳による世帯と人口（日本人及び外国人）（令和4年4月1日現在）」より抜粋。</t>
    <rPh sb="1" eb="3">
      <t>レイワ</t>
    </rPh>
    <rPh sb="4" eb="5">
      <t>ネン</t>
    </rPh>
    <rPh sb="6" eb="7">
      <t>ゲツ</t>
    </rPh>
    <rPh sb="8" eb="9">
      <t>ヒ</t>
    </rPh>
    <rPh sb="9" eb="11">
      <t>ゲンザイ</t>
    </rPh>
    <rPh sb="12" eb="14">
      <t>ジンコウ</t>
    </rPh>
    <rPh sb="20" eb="22">
      <t>トウキョウ</t>
    </rPh>
    <rPh sb="22" eb="23">
      <t>ト</t>
    </rPh>
    <rPh sb="24" eb="26">
      <t>トウケイ</t>
    </rPh>
    <rPh sb="52" eb="54">
      <t>レイワ</t>
    </rPh>
    <rPh sb="55" eb="56">
      <t>ネン</t>
    </rPh>
    <rPh sb="57" eb="58">
      <t>ゲツ</t>
    </rPh>
    <rPh sb="59" eb="60">
      <t>ヒ</t>
    </rPh>
    <rPh sb="60" eb="62">
      <t>ゲンザイ</t>
    </rPh>
    <rPh sb="66" eb="68">
      <t>バッスイ</t>
    </rPh>
    <phoneticPr fontId="7"/>
  </si>
  <si>
    <t>※令和3年度末における積立基金残高については、「令和3年度特別区決算状況（令和4年12月）」より抜粋。</t>
    <rPh sb="1" eb="3">
      <t>レイワ</t>
    </rPh>
    <rPh sb="4" eb="6">
      <t>ネンド</t>
    </rPh>
    <rPh sb="6" eb="7">
      <t>マツ</t>
    </rPh>
    <rPh sb="11" eb="13">
      <t>ツミタテ</t>
    </rPh>
    <rPh sb="13" eb="15">
      <t>キキン</t>
    </rPh>
    <rPh sb="15" eb="17">
      <t>ザンダカ</t>
    </rPh>
    <rPh sb="24" eb="26">
      <t>レイワ</t>
    </rPh>
    <rPh sb="27" eb="29">
      <t>ネンド</t>
    </rPh>
    <rPh sb="29" eb="32">
      <t>トクベツク</t>
    </rPh>
    <rPh sb="32" eb="34">
      <t>ケッサン</t>
    </rPh>
    <rPh sb="34" eb="36">
      <t>ジョウキョウ</t>
    </rPh>
    <rPh sb="37" eb="39">
      <t>レイワ</t>
    </rPh>
    <rPh sb="40" eb="41">
      <t>ネン</t>
    </rPh>
    <rPh sb="41" eb="42">
      <t>ヘイネン</t>
    </rPh>
    <rPh sb="43" eb="44">
      <t>ゲツ</t>
    </rPh>
    <rPh sb="48" eb="50">
      <t>バッスイ</t>
    </rPh>
    <phoneticPr fontId="7"/>
  </si>
  <si>
    <t>Ⅱ　令和4年度下期の補正予算と予算執行状況　</t>
    <rPh sb="2" eb="4">
      <t>レイワ</t>
    </rPh>
    <rPh sb="5" eb="7">
      <t>ネンド</t>
    </rPh>
    <rPh sb="7" eb="9">
      <t>シモキ</t>
    </rPh>
    <rPh sb="10" eb="12">
      <t>ホセイ</t>
    </rPh>
    <rPh sb="12" eb="14">
      <t>ヨサン</t>
    </rPh>
    <rPh sb="15" eb="17">
      <t>ヨサン</t>
    </rPh>
    <rPh sb="17" eb="19">
      <t>シッコウ</t>
    </rPh>
    <rPh sb="19" eb="21">
      <t>ジョウキョウ</t>
    </rPh>
    <phoneticPr fontId="12"/>
  </si>
  <si>
    <t>１　４年度補正予算</t>
    <rPh sb="5" eb="7">
      <t>ホセイ</t>
    </rPh>
    <rPh sb="7" eb="9">
      <t>ヨサン</t>
    </rPh>
    <phoneticPr fontId="12"/>
  </si>
  <si>
    <t>一般会計（第４・５号）、国民健康保険特別会計（第３号）・</t>
    <rPh sb="0" eb="2">
      <t>イッパン</t>
    </rPh>
    <rPh sb="2" eb="4">
      <t>カイケイ</t>
    </rPh>
    <rPh sb="5" eb="6">
      <t>ダイ</t>
    </rPh>
    <rPh sb="9" eb="10">
      <t>ゴウ</t>
    </rPh>
    <rPh sb="12" eb="14">
      <t>コクミン</t>
    </rPh>
    <rPh sb="14" eb="16">
      <t>ケンコウ</t>
    </rPh>
    <rPh sb="16" eb="18">
      <t>ホケン</t>
    </rPh>
    <rPh sb="18" eb="20">
      <t>トクベツ</t>
    </rPh>
    <rPh sb="20" eb="22">
      <t>カイケイ</t>
    </rPh>
    <rPh sb="23" eb="24">
      <t>ダイ</t>
    </rPh>
    <rPh sb="25" eb="26">
      <t>ゴウ</t>
    </rPh>
    <phoneticPr fontId="12"/>
  </si>
  <si>
    <t>後期高齢者医療特別会計（第２号）・介護保険特別会計（第３号）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rPh sb="12" eb="13">
      <t>ダイ</t>
    </rPh>
    <rPh sb="14" eb="15">
      <t>ゴウ</t>
    </rPh>
    <rPh sb="17" eb="19">
      <t>カイゴ</t>
    </rPh>
    <rPh sb="19" eb="21">
      <t>ホケン</t>
    </rPh>
    <rPh sb="21" eb="23">
      <t>トクベツ</t>
    </rPh>
    <rPh sb="23" eb="25">
      <t>カイケイ</t>
    </rPh>
    <rPh sb="26" eb="27">
      <t>ダイ</t>
    </rPh>
    <rPh sb="28" eb="29">
      <t>ゴウ</t>
    </rPh>
    <phoneticPr fontId="12"/>
  </si>
  <si>
    <t>（令和5年3月31日現在）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phoneticPr fontId="12"/>
  </si>
  <si>
    <t>（5年3月31日現在）</t>
    <phoneticPr fontId="12"/>
  </si>
  <si>
    <t>（5年3月31日現在。ただし、住民記録世帯数及び住民記録人口は5年4月1日現在）</t>
    <phoneticPr fontId="12"/>
  </si>
  <si>
    <t>（5年3月31日現在。ただし、土地、建物、出資による権利は4年9月30日現在。）</t>
    <phoneticPr fontId="12"/>
  </si>
  <si>
    <t>（5年3月31日現在。一般会計のみ）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</si>
</sst>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76" formatCode="#,##0.0;&quot;△&quot;#,##0.0"/>
    <numFmt numFmtId="177" formatCode="#,##0.0&quot;人月&quot;"/>
    <numFmt numFmtId="178" formatCode="#,##0_);[Red]\(#,##0\)"/>
    <numFmt numFmtId="179" formatCode="#,##0_ "/>
    <numFmt numFmtId="180" formatCode="#,##0.0_ "/>
    <numFmt numFmtId="181" formatCode="#,##0&quot;円&quot;"/>
    <numFmt numFmtId="182" formatCode="#,##0;&quot;△ &quot;#,##0"/>
    <numFmt numFmtId="183" formatCode="#,##0;&quot;△&quot;#,##0"/>
    <numFmt numFmtId="184" formatCode="#,##0_ ;[Red]\-#,##0\ "/>
    <numFmt numFmtId="185" formatCode="#,##0.0;&quot;△ &quot;#,##0.0"/>
    <numFmt numFmtId="186" formatCode="#,##0.0_);[Red]\(#,##0.0\)"/>
    <numFmt numFmtId="187" formatCode="0&quot;億&quot;&quot;円&quot;"/>
    <numFmt numFmtId="188" formatCode="0&quot;件&quot;"/>
    <numFmt numFmtId="189" formatCode="#,##0&quot;㎡&quot;"/>
    <numFmt numFmtId="190" formatCode="#,##0&quot;千&quot;&quot;円&quot;"/>
    <numFmt numFmtId="191" formatCode="#,##0\ ;&quot;△ &quot;#,##0\ "/>
    <numFmt numFmtId="192" formatCode="0;&quot;△ &quot;0"/>
    <numFmt numFmtId="193" formatCode="#,##0.000_ ;[Red]\-#,##0.000\ "/>
    <numFmt numFmtId="194" formatCode="#,##0.0\ ;&quot;△ &quot;#,##0.0\ "/>
    <numFmt numFmtId="195" formatCode="0.0_ "/>
  </numFmts>
  <fonts count="25"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trike/>
      <sz val="10"/>
      <name val="ＭＳ 明朝"/>
      <family val="1"/>
      <charset val="128"/>
    </font>
    <font>
      <sz val="8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 applyNumberFormat="0" applyFont="0" applyFill="0" applyBorder="0" applyAlignment="0" applyProtection="0">
      <alignment horizontal="left"/>
    </xf>
    <xf numFmtId="0" fontId="4" fillId="0" borderId="3">
      <alignment horizontal="center"/>
    </xf>
    <xf numFmtId="38" fontId="1" fillId="0" borderId="0" applyFont="0" applyFill="0" applyBorder="0" applyAlignment="0" applyProtection="0"/>
    <xf numFmtId="177" fontId="5" fillId="0" borderId="0"/>
    <xf numFmtId="0" fontId="6" fillId="0" borderId="0"/>
    <xf numFmtId="0" fontId="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0" borderId="0"/>
    <xf numFmtId="9" fontId="1" fillId="0" borderId="0" applyFont="0" applyFill="0" applyBorder="0" applyAlignment="0" applyProtection="0"/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412">
    <xf numFmtId="0" fontId="0" fillId="0" borderId="0" xfId="0"/>
    <xf numFmtId="0" fontId="8" fillId="0" borderId="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NumberFormat="1" applyBorder="1" applyAlignment="1" applyProtection="1">
      <alignment vertical="center"/>
      <protection locked="0"/>
    </xf>
    <xf numFmtId="183" fontId="0" fillId="0" borderId="6" xfId="0" applyNumberFormat="1" applyBorder="1" applyAlignment="1">
      <alignment horizontal="center" vertical="center"/>
    </xf>
    <xf numFmtId="179" fontId="6" fillId="0" borderId="0" xfId="7" applyNumberFormat="1" applyFont="1" applyFill="1" applyBorder="1" applyAlignment="1" applyProtection="1">
      <alignment vertical="center"/>
      <protection locked="0"/>
    </xf>
    <xf numFmtId="180" fontId="6" fillId="0" borderId="0" xfId="7" applyNumberFormat="1" applyFont="1" applyFill="1" applyBorder="1" applyAlignment="1" applyProtection="1">
      <alignment vertical="center"/>
      <protection locked="0"/>
    </xf>
    <xf numFmtId="0" fontId="6" fillId="0" borderId="0" xfId="11" applyFont="1" applyFill="1"/>
    <xf numFmtId="0" fontId="6" fillId="0" borderId="0" xfId="0" applyFont="1" applyAlignment="1">
      <alignment vertical="center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Continuous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horizontal="right" vertical="center"/>
      <protection locked="0"/>
    </xf>
    <xf numFmtId="0" fontId="15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5" xfId="0" applyNumberFormat="1" applyFont="1" applyBorder="1" applyAlignment="1" applyProtection="1">
      <alignment vertical="center"/>
      <protection locked="0"/>
    </xf>
    <xf numFmtId="182" fontId="15" fillId="0" borderId="5" xfId="0" applyNumberFormat="1" applyFont="1" applyBorder="1" applyAlignment="1" applyProtection="1">
      <alignment vertical="center"/>
      <protection locked="0"/>
    </xf>
    <xf numFmtId="185" fontId="15" fillId="0" borderId="5" xfId="0" applyNumberFormat="1" applyFont="1" applyBorder="1" applyAlignment="1" applyProtection="1">
      <alignment vertical="center"/>
      <protection locked="0"/>
    </xf>
    <xf numFmtId="185" fontId="15" fillId="0" borderId="5" xfId="0" applyNumberFormat="1" applyFont="1" applyBorder="1" applyAlignment="1" applyProtection="1">
      <alignment horizontal="right" vertical="center"/>
      <protection locked="0"/>
    </xf>
    <xf numFmtId="185" fontId="15" fillId="0" borderId="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centerContinuous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15" fillId="2" borderId="5" xfId="0" applyNumberFormat="1" applyFont="1" applyFill="1" applyBorder="1" applyAlignment="1" applyProtection="1">
      <alignment horizontal="center" vertical="center"/>
      <protection locked="0"/>
    </xf>
    <xf numFmtId="182" fontId="15" fillId="0" borderId="5" xfId="0" applyNumberFormat="1" applyFont="1" applyFill="1" applyBorder="1" applyAlignment="1" applyProtection="1">
      <alignment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Border="1" applyAlignment="1" applyProtection="1">
      <alignment horizontal="centerContinuous"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185" fontId="0" fillId="0" borderId="5" xfId="0" applyNumberFormat="1" applyFill="1" applyBorder="1" applyAlignment="1" applyProtection="1">
      <alignment vertical="center"/>
      <protection locked="0"/>
    </xf>
    <xf numFmtId="182" fontId="0" fillId="0" borderId="5" xfId="0" applyNumberFormat="1" applyFill="1" applyBorder="1" applyAlignment="1" applyProtection="1">
      <alignment vertical="center"/>
      <protection locked="0"/>
    </xf>
    <xf numFmtId="185" fontId="0" fillId="0" borderId="5" xfId="0" applyNumberFormat="1" applyBorder="1" applyAlignment="1" applyProtection="1">
      <alignment vertical="center"/>
      <protection locked="0"/>
    </xf>
    <xf numFmtId="182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183" fontId="0" fillId="0" borderId="5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93" fontId="6" fillId="0" borderId="0" xfId="5" applyNumberFormat="1" applyFont="1" applyFill="1" applyBorder="1" applyAlignment="1" applyProtection="1">
      <alignment vertical="center"/>
      <protection locked="0"/>
    </xf>
    <xf numFmtId="185" fontId="0" fillId="0" borderId="0" xfId="0" applyNumberFormat="1" applyFill="1" applyBorder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179" fontId="0" fillId="0" borderId="0" xfId="0" applyNumberFormat="1" applyFill="1" applyBorder="1" applyAlignment="1">
      <alignment vertical="center"/>
    </xf>
    <xf numFmtId="38" fontId="6" fillId="0" borderId="0" xfId="5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182" fontId="15" fillId="0" borderId="5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10" applyFo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5" fillId="2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5" xfId="5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38" fontId="15" fillId="0" borderId="0" xfId="5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10" fillId="0" borderId="0" xfId="9" applyFont="1" applyFill="1" applyAlignment="1">
      <alignment vertical="center"/>
    </xf>
    <xf numFmtId="0" fontId="13" fillId="0" borderId="0" xfId="9" applyFont="1" applyFill="1" applyAlignment="1">
      <alignment vertical="center"/>
    </xf>
    <xf numFmtId="0" fontId="6" fillId="0" borderId="0" xfId="9" applyFont="1" applyFill="1" applyAlignment="1">
      <alignment horizontal="right" vertical="center"/>
    </xf>
    <xf numFmtId="0" fontId="6" fillId="0" borderId="0" xfId="9" applyNumberFormat="1" applyFont="1" applyFill="1" applyAlignment="1" applyProtection="1">
      <alignment vertical="center"/>
      <protection locked="0"/>
    </xf>
    <xf numFmtId="0" fontId="6" fillId="0" borderId="0" xfId="9" applyNumberFormat="1" applyFont="1" applyFill="1" applyAlignment="1" applyProtection="1">
      <alignment horizontal="right" vertical="center"/>
      <protection locked="0"/>
    </xf>
    <xf numFmtId="0" fontId="6" fillId="2" borderId="7" xfId="9" applyNumberFormat="1" applyFont="1" applyFill="1" applyBorder="1" applyAlignment="1" applyProtection="1">
      <alignment horizontal="center" vertical="center"/>
      <protection locked="0"/>
    </xf>
    <xf numFmtId="0" fontId="6" fillId="2" borderId="8" xfId="7" applyNumberFormat="1" applyFont="1" applyFill="1" applyBorder="1" applyAlignment="1" applyProtection="1">
      <alignment horizontal="center" vertical="center"/>
      <protection locked="0"/>
    </xf>
    <xf numFmtId="0" fontId="6" fillId="2" borderId="9" xfId="7" applyNumberFormat="1" applyFont="1" applyFill="1" applyBorder="1" applyAlignment="1" applyProtection="1">
      <alignment horizontal="center" vertical="center"/>
      <protection locked="0"/>
    </xf>
    <xf numFmtId="182" fontId="6" fillId="0" borderId="0" xfId="9" applyNumberFormat="1" applyFont="1" applyFill="1" applyAlignment="1">
      <alignment vertical="center"/>
    </xf>
    <xf numFmtId="179" fontId="13" fillId="0" borderId="0" xfId="8" applyNumberFormat="1" applyFont="1" applyFill="1" applyBorder="1" applyAlignment="1" applyProtection="1">
      <alignment vertical="center"/>
      <protection locked="0"/>
    </xf>
    <xf numFmtId="0" fontId="6" fillId="0" borderId="0" xfId="9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6" fillId="0" borderId="0" xfId="9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6" xfId="9" applyFont="1" applyFill="1" applyBorder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2" borderId="6" xfId="9" applyFont="1" applyFill="1" applyBorder="1" applyAlignment="1">
      <alignment vertical="center"/>
    </xf>
    <xf numFmtId="0" fontId="17" fillId="0" borderId="0" xfId="9" applyFont="1" applyFill="1" applyAlignment="1">
      <alignment vertical="center"/>
    </xf>
    <xf numFmtId="38" fontId="6" fillId="0" borderId="0" xfId="5" applyFont="1" applyFill="1" applyBorder="1" applyAlignment="1">
      <alignment vertical="center"/>
    </xf>
    <xf numFmtId="0" fontId="6" fillId="2" borderId="5" xfId="9" applyFont="1" applyFill="1" applyBorder="1" applyAlignment="1">
      <alignment horizontal="center" vertical="center"/>
    </xf>
    <xf numFmtId="0" fontId="6" fillId="0" borderId="11" xfId="9" applyFont="1" applyFill="1" applyBorder="1" applyAlignment="1">
      <alignment vertical="center"/>
    </xf>
    <xf numFmtId="0" fontId="6" fillId="0" borderId="13" xfId="9" applyFont="1" applyFill="1" applyBorder="1" applyAlignment="1">
      <alignment vertical="center"/>
    </xf>
    <xf numFmtId="0" fontId="6" fillId="0" borderId="5" xfId="9" applyFont="1" applyFill="1" applyBorder="1" applyAlignment="1">
      <alignment vertical="center"/>
    </xf>
    <xf numFmtId="0" fontId="6" fillId="0" borderId="10" xfId="9" applyFont="1" applyFill="1" applyBorder="1" applyAlignment="1">
      <alignment vertical="center"/>
    </xf>
    <xf numFmtId="0" fontId="6" fillId="0" borderId="12" xfId="9" applyFont="1" applyFill="1" applyBorder="1" applyAlignment="1">
      <alignment vertical="center"/>
    </xf>
    <xf numFmtId="0" fontId="6" fillId="0" borderId="0" xfId="9" applyFont="1" applyFill="1" applyBorder="1" applyAlignment="1">
      <alignment horizontal="left" vertical="center"/>
    </xf>
    <xf numFmtId="187" fontId="6" fillId="0" borderId="0" xfId="9" applyNumberFormat="1" applyFont="1" applyFill="1" applyBorder="1" applyAlignment="1">
      <alignment vertical="center"/>
    </xf>
    <xf numFmtId="0" fontId="6" fillId="0" borderId="0" xfId="9" applyFont="1" applyFill="1" applyBorder="1" applyAlignment="1">
      <alignment horizontal="left" vertical="center" shrinkToFit="1"/>
    </xf>
    <xf numFmtId="38" fontId="6" fillId="0" borderId="0" xfId="5" applyFont="1" applyFill="1" applyAlignment="1">
      <alignment horizontal="right" vertical="center"/>
    </xf>
    <xf numFmtId="0" fontId="6" fillId="2" borderId="5" xfId="8" applyNumberFormat="1" applyFont="1" applyFill="1" applyBorder="1" applyAlignment="1" applyProtection="1">
      <alignment horizontal="center" vertical="center"/>
      <protection locked="0"/>
    </xf>
    <xf numFmtId="0" fontId="6" fillId="0" borderId="4" xfId="8" applyNumberFormat="1" applyFont="1" applyFill="1" applyBorder="1" applyAlignment="1" applyProtection="1">
      <alignment vertical="center"/>
      <protection locked="0"/>
    </xf>
    <xf numFmtId="0" fontId="6" fillId="0" borderId="13" xfId="8" applyNumberFormat="1" applyFont="1" applyFill="1" applyBorder="1" applyAlignment="1" applyProtection="1">
      <alignment vertical="center"/>
      <protection locked="0"/>
    </xf>
    <xf numFmtId="0" fontId="1" fillId="0" borderId="14" xfId="9" applyFont="1" applyFill="1" applyBorder="1" applyAlignment="1">
      <alignment vertical="center"/>
    </xf>
    <xf numFmtId="191" fontId="6" fillId="0" borderId="5" xfId="8" applyNumberFormat="1" applyFont="1" applyFill="1" applyBorder="1" applyAlignment="1" applyProtection="1">
      <alignment vertical="center"/>
      <protection locked="0"/>
    </xf>
    <xf numFmtId="0" fontId="6" fillId="0" borderId="6" xfId="8" applyNumberFormat="1" applyFont="1" applyFill="1" applyBorder="1" applyAlignment="1" applyProtection="1">
      <alignment vertical="center"/>
      <protection locked="0"/>
    </xf>
    <xf numFmtId="0" fontId="15" fillId="0" borderId="0" xfId="9" applyFont="1" applyFill="1" applyAlignment="1">
      <alignment vertical="center"/>
    </xf>
    <xf numFmtId="185" fontId="15" fillId="0" borderId="5" xfId="5" applyNumberFormat="1" applyFont="1" applyBorder="1" applyAlignment="1" applyProtection="1">
      <alignment vertical="center"/>
      <protection locked="0"/>
    </xf>
    <xf numFmtId="185" fontId="15" fillId="0" borderId="5" xfId="5" applyNumberFormat="1" applyFont="1" applyFill="1" applyBorder="1" applyAlignment="1" applyProtection="1">
      <alignment vertical="center"/>
      <protection locked="0"/>
    </xf>
    <xf numFmtId="0" fontId="0" fillId="0" borderId="0" xfId="9" applyFont="1" applyFill="1" applyAlignment="1">
      <alignment vertical="center"/>
    </xf>
    <xf numFmtId="0" fontId="0" fillId="0" borderId="0" xfId="9" applyFont="1" applyFill="1" applyBorder="1" applyAlignment="1">
      <alignment vertical="center"/>
    </xf>
    <xf numFmtId="185" fontId="15" fillId="0" borderId="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9" applyNumberFormat="1" applyFont="1" applyFill="1" applyAlignment="1" applyProtection="1">
      <alignment horizontal="right" vertical="center"/>
      <protection locked="0"/>
    </xf>
    <xf numFmtId="0" fontId="10" fillId="0" borderId="0" xfId="9" applyFont="1" applyFill="1" applyAlignment="1">
      <alignment horizontal="left" vertical="center" shrinkToFit="1"/>
    </xf>
    <xf numFmtId="0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6" fillId="0" borderId="0" xfId="9" applyFont="1" applyFill="1" applyAlignment="1">
      <alignment horizontal="center" vertical="center" shrinkToFit="1"/>
    </xf>
    <xf numFmtId="0" fontId="15" fillId="0" borderId="0" xfId="0" applyNumberFormat="1" applyFont="1" applyBorder="1" applyAlignment="1" applyProtection="1">
      <alignment horizontal="center" vertical="center" shrinkToFit="1"/>
      <protection locked="0"/>
    </xf>
    <xf numFmtId="182" fontId="15" fillId="0" borderId="5" xfId="0" applyNumberFormat="1" applyFont="1" applyFill="1" applyBorder="1" applyAlignment="1" applyProtection="1">
      <alignment horizontal="right" vertical="center"/>
      <protection locked="0"/>
    </xf>
    <xf numFmtId="191" fontId="6" fillId="0" borderId="5" xfId="5" applyNumberFormat="1" applyFont="1" applyFill="1" applyBorder="1" applyAlignment="1" applyProtection="1">
      <alignment vertical="center"/>
      <protection locked="0"/>
    </xf>
    <xf numFmtId="191" fontId="0" fillId="0" borderId="5" xfId="8" applyNumberFormat="1" applyFont="1" applyFill="1" applyBorder="1" applyAlignment="1" applyProtection="1">
      <alignment vertical="center"/>
      <protection locked="0"/>
    </xf>
    <xf numFmtId="189" fontId="6" fillId="0" borderId="5" xfId="9" applyNumberFormat="1" applyFont="1" applyFill="1" applyBorder="1" applyAlignment="1">
      <alignment vertical="center"/>
    </xf>
    <xf numFmtId="188" fontId="6" fillId="0" borderId="5" xfId="9" applyNumberFormat="1" applyFont="1" applyFill="1" applyBorder="1" applyAlignment="1">
      <alignment horizontal="right" vertical="center"/>
    </xf>
    <xf numFmtId="190" fontId="6" fillId="0" borderId="5" xfId="5" applyNumberFormat="1" applyFont="1" applyFill="1" applyBorder="1" applyAlignment="1">
      <alignment vertical="center"/>
    </xf>
    <xf numFmtId="185" fontId="0" fillId="0" borderId="5" xfId="0" applyNumberFormat="1" applyFill="1" applyBorder="1" applyAlignment="1" applyProtection="1">
      <alignment horizontal="right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185" fontId="15" fillId="0" borderId="5" xfId="0" applyNumberFormat="1" applyFont="1" applyFill="1" applyBorder="1" applyAlignment="1" applyProtection="1">
      <alignment horizontal="right" vertical="center" shrinkToFit="1"/>
      <protection locked="0"/>
    </xf>
    <xf numFmtId="185" fontId="0" fillId="0" borderId="5" xfId="0" quotePrefix="1" applyNumberFormat="1" applyFont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/>
    <xf numFmtId="38" fontId="0" fillId="0" borderId="0" xfId="5" applyFont="1"/>
    <xf numFmtId="0" fontId="1" fillId="0" borderId="18" xfId="15" applyNumberFormat="1" applyFont="1" applyFill="1" applyBorder="1" applyAlignment="1" applyProtection="1">
      <alignment horizontal="distributed" vertical="center"/>
      <protection locked="0"/>
    </xf>
    <xf numFmtId="0" fontId="1" fillId="0" borderId="20" xfId="15" applyNumberFormat="1" applyFont="1" applyFill="1" applyBorder="1" applyAlignment="1" applyProtection="1">
      <alignment horizontal="distributed" vertical="center"/>
      <protection locked="0"/>
    </xf>
    <xf numFmtId="0" fontId="1" fillId="0" borderId="22" xfId="15" applyNumberFormat="1" applyFont="1" applyFill="1" applyBorder="1" applyAlignment="1" applyProtection="1">
      <alignment horizontal="distributed" vertical="center"/>
      <protection locked="0"/>
    </xf>
    <xf numFmtId="0" fontId="1" fillId="0" borderId="20" xfId="15" applyFont="1" applyFill="1" applyBorder="1" applyAlignment="1" applyProtection="1">
      <alignment horizontal="distributed" vertical="center"/>
      <protection locked="0"/>
    </xf>
    <xf numFmtId="0" fontId="1" fillId="0" borderId="25" xfId="15" applyFont="1" applyFill="1" applyBorder="1" applyAlignment="1" applyProtection="1">
      <alignment horizontal="distributed" vertical="center"/>
      <protection locked="0"/>
    </xf>
    <xf numFmtId="38" fontId="1" fillId="0" borderId="0" xfId="5" applyFont="1"/>
    <xf numFmtId="0" fontId="1" fillId="0" borderId="0" xfId="0" applyFont="1"/>
    <xf numFmtId="0" fontId="1" fillId="0" borderId="0" xfId="12" applyFont="1" applyAlignment="1">
      <alignment vertical="center"/>
    </xf>
    <xf numFmtId="0" fontId="1" fillId="0" borderId="30" xfId="15" applyNumberFormat="1" applyFont="1" applyFill="1" applyBorder="1" applyAlignment="1" applyProtection="1">
      <alignment horizontal="distributed" vertical="center"/>
      <protection locked="0"/>
    </xf>
    <xf numFmtId="0" fontId="1" fillId="0" borderId="31" xfId="15" applyNumberFormat="1" applyFont="1" applyFill="1" applyBorder="1" applyAlignment="1" applyProtection="1">
      <alignment horizontal="distributed" vertical="center"/>
      <protection locked="0"/>
    </xf>
    <xf numFmtId="0" fontId="1" fillId="0" borderId="32" xfId="15" applyNumberFormat="1" applyFont="1" applyFill="1" applyBorder="1" applyAlignment="1" applyProtection="1">
      <alignment horizontal="distributed" vertical="center"/>
      <protection locked="0"/>
    </xf>
    <xf numFmtId="0" fontId="1" fillId="0" borderId="31" xfId="15" applyFont="1" applyFill="1" applyBorder="1" applyAlignment="1" applyProtection="1">
      <alignment horizontal="distributed" vertical="center"/>
      <protection locked="0"/>
    </xf>
    <xf numFmtId="0" fontId="1" fillId="0" borderId="29" xfId="15" applyFont="1" applyFill="1" applyBorder="1" applyAlignment="1" applyProtection="1">
      <alignment horizontal="distributed" vertical="center"/>
      <protection locked="0"/>
    </xf>
    <xf numFmtId="38" fontId="1" fillId="0" borderId="31" xfId="5" applyFont="1" applyBorder="1"/>
    <xf numFmtId="38" fontId="1" fillId="0" borderId="32" xfId="5" applyFont="1" applyBorder="1"/>
    <xf numFmtId="182" fontId="1" fillId="0" borderId="33" xfId="13" applyNumberFormat="1" applyFont="1" applyBorder="1" applyAlignment="1">
      <alignment vertical="center"/>
    </xf>
    <xf numFmtId="38" fontId="1" fillId="0" borderId="30" xfId="5" applyFont="1" applyBorder="1"/>
    <xf numFmtId="182" fontId="1" fillId="0" borderId="30" xfId="13" applyNumberFormat="1" applyFont="1" applyFill="1" applyBorder="1" applyAlignment="1">
      <alignment vertical="center"/>
    </xf>
    <xf numFmtId="182" fontId="1" fillId="0" borderId="31" xfId="13" applyNumberFormat="1" applyFont="1" applyFill="1" applyBorder="1" applyAlignment="1">
      <alignment vertical="center"/>
    </xf>
    <xf numFmtId="182" fontId="1" fillId="0" borderId="32" xfId="13" applyNumberFormat="1" applyFont="1" applyFill="1" applyBorder="1" applyAlignment="1">
      <alignment vertical="center"/>
    </xf>
    <xf numFmtId="0" fontId="1" fillId="0" borderId="32" xfId="15" applyFont="1" applyFill="1" applyBorder="1" applyAlignment="1" applyProtection="1">
      <alignment horizontal="distributed" vertical="center"/>
      <protection locked="0"/>
    </xf>
    <xf numFmtId="0" fontId="1" fillId="0" borderId="43" xfId="15" applyFont="1" applyFill="1" applyBorder="1" applyAlignment="1" applyProtection="1">
      <alignment horizontal="distributed" vertical="center"/>
      <protection locked="0"/>
    </xf>
    <xf numFmtId="182" fontId="1" fillId="0" borderId="43" xfId="13" applyNumberFormat="1" applyFont="1" applyFill="1" applyBorder="1" applyAlignment="1">
      <alignment vertical="center"/>
    </xf>
    <xf numFmtId="38" fontId="1" fillId="0" borderId="43" xfId="5" applyFont="1" applyBorder="1"/>
    <xf numFmtId="38" fontId="23" fillId="5" borderId="3" xfId="5" applyFont="1" applyFill="1" applyBorder="1" applyAlignment="1">
      <alignment horizontal="right" vertical="center"/>
    </xf>
    <xf numFmtId="0" fontId="23" fillId="5" borderId="40" xfId="12" applyFont="1" applyFill="1" applyBorder="1" applyAlignment="1">
      <alignment horizontal="right" vertical="center"/>
    </xf>
    <xf numFmtId="0" fontId="23" fillId="6" borderId="27" xfId="12" applyFont="1" applyFill="1" applyBorder="1" applyAlignment="1">
      <alignment horizontal="center" vertical="center" wrapText="1"/>
    </xf>
    <xf numFmtId="182" fontId="1" fillId="6" borderId="19" xfId="13" applyNumberFormat="1" applyFont="1" applyFill="1" applyBorder="1" applyAlignment="1">
      <alignment vertical="center"/>
    </xf>
    <xf numFmtId="182" fontId="1" fillId="6" borderId="21" xfId="13" applyNumberFormat="1" applyFont="1" applyFill="1" applyBorder="1" applyAlignment="1">
      <alignment vertical="center"/>
    </xf>
    <xf numFmtId="182" fontId="1" fillId="6" borderId="23" xfId="13" applyNumberFormat="1" applyFont="1" applyFill="1" applyBorder="1" applyAlignment="1">
      <alignment vertical="center"/>
    </xf>
    <xf numFmtId="0" fontId="1" fillId="6" borderId="44" xfId="0" applyFont="1" applyFill="1" applyBorder="1"/>
    <xf numFmtId="0" fontId="1" fillId="6" borderId="34" xfId="0" applyFont="1" applyFill="1" applyBorder="1"/>
    <xf numFmtId="0" fontId="23" fillId="6" borderId="28" xfId="12" applyFont="1" applyFill="1" applyBorder="1" applyAlignment="1">
      <alignment horizontal="center" vertical="center" wrapText="1"/>
    </xf>
    <xf numFmtId="0" fontId="1" fillId="0" borderId="22" xfId="15" applyFont="1" applyFill="1" applyBorder="1" applyAlignment="1" applyProtection="1">
      <alignment horizontal="distributed" vertical="center"/>
      <protection locked="0"/>
    </xf>
    <xf numFmtId="0" fontId="1" fillId="0" borderId="42" xfId="15" applyFont="1" applyFill="1" applyBorder="1" applyAlignment="1" applyProtection="1">
      <alignment horizontal="distributed" vertical="center"/>
      <protection locked="0"/>
    </xf>
    <xf numFmtId="0" fontId="1" fillId="0" borderId="0" xfId="12" applyFont="1" applyAlignment="1">
      <alignment horizontal="center" vertical="center" shrinkToFit="1"/>
    </xf>
    <xf numFmtId="0" fontId="23" fillId="7" borderId="29" xfId="12" applyFont="1" applyFill="1" applyBorder="1" applyAlignment="1">
      <alignment horizontal="right" vertical="center"/>
    </xf>
    <xf numFmtId="182" fontId="1" fillId="6" borderId="44" xfId="13" applyNumberFormat="1" applyFont="1" applyFill="1" applyBorder="1" applyAlignment="1">
      <alignment vertical="center"/>
    </xf>
    <xf numFmtId="182" fontId="1" fillId="6" borderId="34" xfId="13" applyNumberFormat="1" applyFont="1" applyFill="1" applyBorder="1" applyAlignment="1">
      <alignment vertical="center"/>
    </xf>
    <xf numFmtId="182" fontId="1" fillId="4" borderId="46" xfId="13" applyNumberFormat="1" applyFont="1" applyFill="1" applyBorder="1" applyAlignment="1">
      <alignment vertical="center"/>
    </xf>
    <xf numFmtId="182" fontId="1" fillId="4" borderId="24" xfId="13" applyNumberFormat="1" applyFont="1" applyFill="1" applyBorder="1" applyAlignment="1">
      <alignment vertical="center"/>
    </xf>
    <xf numFmtId="38" fontId="1" fillId="4" borderId="46" xfId="5" applyFont="1" applyFill="1" applyBorder="1"/>
    <xf numFmtId="0" fontId="9" fillId="0" borderId="0" xfId="0" applyFont="1"/>
    <xf numFmtId="0" fontId="1" fillId="4" borderId="46" xfId="15" applyNumberFormat="1" applyFont="1" applyFill="1" applyBorder="1" applyAlignment="1" applyProtection="1">
      <alignment horizontal="distributed" vertical="center"/>
      <protection locked="0"/>
    </xf>
    <xf numFmtId="195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179" fontId="15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15" fillId="0" borderId="6" xfId="0" applyNumberFormat="1" applyFont="1" applyBorder="1" applyAlignment="1" applyProtection="1">
      <alignment horizontal="center" vertical="center"/>
      <protection locked="0"/>
    </xf>
    <xf numFmtId="185" fontId="0" fillId="0" borderId="5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>
      <alignment horizontal="right" vertical="center"/>
    </xf>
    <xf numFmtId="185" fontId="0" fillId="0" borderId="5" xfId="0" applyNumberFormat="1" applyFill="1" applyBorder="1" applyAlignment="1" applyProtection="1">
      <alignment horizontal="right" vertical="center"/>
      <protection locked="0"/>
    </xf>
    <xf numFmtId="0" fontId="8" fillId="0" borderId="4" xfId="0" applyNumberFormat="1" applyFont="1" applyBorder="1" applyAlignment="1" applyProtection="1">
      <alignment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6" xfId="0" applyNumberFormat="1" applyFont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194" fontId="6" fillId="0" borderId="5" xfId="5" applyNumberFormat="1" applyFont="1" applyFill="1" applyBorder="1" applyAlignment="1" applyProtection="1">
      <alignment vertical="center"/>
      <protection locked="0"/>
    </xf>
    <xf numFmtId="178" fontId="6" fillId="0" borderId="8" xfId="7" applyNumberFormat="1" applyFont="1" applyFill="1" applyBorder="1" applyAlignment="1" applyProtection="1">
      <alignment vertical="center"/>
      <protection locked="0"/>
    </xf>
    <xf numFmtId="178" fontId="6" fillId="0" borderId="7" xfId="7" applyNumberFormat="1" applyFont="1" applyFill="1" applyBorder="1" applyAlignment="1" applyProtection="1">
      <alignment vertical="center"/>
      <protection locked="0"/>
    </xf>
    <xf numFmtId="178" fontId="6" fillId="0" borderId="9" xfId="7" applyNumberFormat="1" applyFont="1" applyFill="1" applyBorder="1" applyAlignment="1" applyProtection="1">
      <alignment vertical="center"/>
      <protection locked="0"/>
    </xf>
    <xf numFmtId="186" fontId="6" fillId="0" borderId="7" xfId="7" applyNumberFormat="1" applyFont="1" applyFill="1" applyBorder="1" applyAlignment="1" applyProtection="1">
      <alignment vertical="center"/>
      <protection locked="0"/>
    </xf>
    <xf numFmtId="186" fontId="6" fillId="0" borderId="8" xfId="7" applyNumberFormat="1" applyFont="1" applyFill="1" applyBorder="1" applyAlignment="1" applyProtection="1">
      <alignment vertical="center"/>
      <protection locked="0"/>
    </xf>
    <xf numFmtId="186" fontId="6" fillId="0" borderId="9" xfId="7" applyNumberFormat="1" applyFont="1" applyFill="1" applyBorder="1" applyAlignment="1" applyProtection="1">
      <alignment vertical="center"/>
      <protection locked="0"/>
    </xf>
    <xf numFmtId="38" fontId="6" fillId="0" borderId="4" xfId="5" applyFont="1" applyFill="1" applyBorder="1" applyAlignment="1">
      <alignment vertical="center"/>
    </xf>
    <xf numFmtId="189" fontId="6" fillId="0" borderId="5" xfId="11" applyNumberFormat="1" applyFont="1" applyFill="1" applyBorder="1" applyAlignment="1">
      <alignment vertical="center"/>
    </xf>
    <xf numFmtId="188" fontId="6" fillId="0" borderId="5" xfId="11" applyNumberFormat="1" applyFont="1" applyFill="1" applyBorder="1" applyAlignment="1">
      <alignment horizontal="right" vertical="center"/>
    </xf>
    <xf numFmtId="187" fontId="6" fillId="0" borderId="5" xfId="11" applyNumberFormat="1" applyFont="1" applyFill="1" applyBorder="1" applyAlignment="1">
      <alignment vertical="center"/>
    </xf>
    <xf numFmtId="184" fontId="6" fillId="5" borderId="5" xfId="5" applyNumberFormat="1" applyFont="1" applyFill="1" applyBorder="1" applyAlignment="1">
      <alignment vertical="center"/>
    </xf>
    <xf numFmtId="184" fontId="6" fillId="0" borderId="5" xfId="5" applyNumberFormat="1" applyFont="1" applyFill="1" applyBorder="1" applyAlignment="1">
      <alignment vertical="center"/>
    </xf>
    <xf numFmtId="192" fontId="0" fillId="0" borderId="5" xfId="5" applyNumberFormat="1" applyFont="1" applyFill="1" applyBorder="1" applyAlignment="1">
      <alignment horizontal="right" vertical="center"/>
    </xf>
    <xf numFmtId="192" fontId="6" fillId="0" borderId="5" xfId="5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0" xfId="12" applyFont="1">
      <alignment vertical="center"/>
    </xf>
    <xf numFmtId="0" fontId="1" fillId="6" borderId="47" xfId="12" applyFont="1" applyFill="1" applyBorder="1">
      <alignment vertical="center"/>
    </xf>
    <xf numFmtId="0" fontId="0" fillId="0" borderId="0" xfId="0" applyFont="1" applyBorder="1"/>
    <xf numFmtId="0" fontId="0" fillId="0" borderId="3" xfId="0" applyFont="1" applyBorder="1"/>
    <xf numFmtId="0" fontId="1" fillId="6" borderId="19" xfId="12" applyFont="1" applyFill="1" applyBorder="1">
      <alignment vertical="center"/>
    </xf>
    <xf numFmtId="0" fontId="1" fillId="6" borderId="21" xfId="12" applyFont="1" applyFill="1" applyBorder="1">
      <alignment vertical="center"/>
    </xf>
    <xf numFmtId="0" fontId="1" fillId="6" borderId="48" xfId="12" applyFont="1" applyFill="1" applyBorder="1">
      <alignment vertical="center"/>
    </xf>
    <xf numFmtId="0" fontId="1" fillId="6" borderId="23" xfId="12" applyFont="1" applyFill="1" applyBorder="1">
      <alignment vertical="center"/>
    </xf>
    <xf numFmtId="0" fontId="1" fillId="6" borderId="49" xfId="12" applyFont="1" applyFill="1" applyBorder="1">
      <alignment vertical="center"/>
    </xf>
    <xf numFmtId="0" fontId="1" fillId="6" borderId="51" xfId="12" applyFont="1" applyFill="1" applyBorder="1">
      <alignment vertical="center"/>
    </xf>
    <xf numFmtId="0" fontId="1" fillId="6" borderId="50" xfId="12" applyFont="1" applyFill="1" applyBorder="1">
      <alignment vertical="center"/>
    </xf>
    <xf numFmtId="0" fontId="1" fillId="6" borderId="52" xfId="12" applyFont="1" applyFill="1" applyBorder="1">
      <alignment vertical="center"/>
    </xf>
    <xf numFmtId="0" fontId="1" fillId="6" borderId="53" xfId="12" applyFont="1" applyFill="1" applyBorder="1">
      <alignment vertical="center"/>
    </xf>
    <xf numFmtId="0" fontId="1" fillId="6" borderId="55" xfId="12" applyFont="1" applyFill="1" applyBorder="1">
      <alignment vertical="center"/>
    </xf>
    <xf numFmtId="0" fontId="1" fillId="6" borderId="57" xfId="0" applyFont="1" applyFill="1" applyBorder="1"/>
    <xf numFmtId="0" fontId="1" fillId="6" borderId="59" xfId="0" applyFont="1" applyFill="1" applyBorder="1"/>
    <xf numFmtId="0" fontId="1" fillId="6" borderId="60" xfId="0" applyFont="1" applyFill="1" applyBorder="1"/>
    <xf numFmtId="0" fontId="1" fillId="6" borderId="62" xfId="12" applyFont="1" applyFill="1" applyBorder="1">
      <alignment vertical="center"/>
    </xf>
    <xf numFmtId="0" fontId="1" fillId="6" borderId="64" xfId="0" applyFont="1" applyFill="1" applyBorder="1"/>
    <xf numFmtId="0" fontId="1" fillId="6" borderId="65" xfId="12" applyFont="1" applyFill="1" applyBorder="1">
      <alignment vertical="center"/>
    </xf>
    <xf numFmtId="0" fontId="1" fillId="6" borderId="67" xfId="12" applyFont="1" applyFill="1" applyBorder="1">
      <alignment vertical="center"/>
    </xf>
    <xf numFmtId="0" fontId="1" fillId="4" borderId="24" xfId="12" applyFont="1" applyFill="1" applyBorder="1">
      <alignment vertical="center"/>
    </xf>
    <xf numFmtId="0" fontId="1" fillId="4" borderId="68" xfId="12" applyFont="1" applyFill="1" applyBorder="1">
      <alignment vertical="center"/>
    </xf>
    <xf numFmtId="0" fontId="1" fillId="6" borderId="2" xfId="12" applyFont="1" applyFill="1" applyBorder="1">
      <alignment vertical="center"/>
    </xf>
    <xf numFmtId="0" fontId="1" fillId="6" borderId="6" xfId="12" applyFont="1" applyFill="1" applyBorder="1">
      <alignment vertical="center"/>
    </xf>
    <xf numFmtId="0" fontId="1" fillId="6" borderId="15" xfId="12" applyFont="1" applyFill="1" applyBorder="1">
      <alignment vertical="center"/>
    </xf>
    <xf numFmtId="38" fontId="1" fillId="0" borderId="69" xfId="5" applyFont="1" applyBorder="1"/>
    <xf numFmtId="38" fontId="1" fillId="0" borderId="70" xfId="5" applyFont="1" applyBorder="1"/>
    <xf numFmtId="38" fontId="1" fillId="0" borderId="71" xfId="5" applyFont="1" applyBorder="1"/>
    <xf numFmtId="0" fontId="1" fillId="6" borderId="72" xfId="12" applyFont="1" applyFill="1" applyBorder="1">
      <alignment vertical="center"/>
    </xf>
    <xf numFmtId="0" fontId="1" fillId="6" borderId="73" xfId="12" applyFont="1" applyFill="1" applyBorder="1">
      <alignment vertical="center"/>
    </xf>
    <xf numFmtId="38" fontId="1" fillId="0" borderId="74" xfId="5" applyFont="1" applyBorder="1"/>
    <xf numFmtId="0" fontId="1" fillId="6" borderId="14" xfId="12" applyFont="1" applyFill="1" applyBorder="1">
      <alignment vertical="center"/>
    </xf>
    <xf numFmtId="0" fontId="1" fillId="4" borderId="66" xfId="12" applyFont="1" applyFill="1" applyBorder="1">
      <alignment vertical="center"/>
    </xf>
    <xf numFmtId="0" fontId="1" fillId="4" borderId="81" xfId="12" applyFont="1" applyFill="1" applyBorder="1">
      <alignment vertical="center"/>
    </xf>
    <xf numFmtId="0" fontId="1" fillId="4" borderId="80" xfId="15" applyNumberFormat="1" applyFont="1" applyFill="1" applyBorder="1" applyAlignment="1" applyProtection="1">
      <alignment horizontal="distributed" vertical="center"/>
      <protection locked="0"/>
    </xf>
    <xf numFmtId="38" fontId="1" fillId="0" borderId="75" xfId="5" applyFont="1" applyBorder="1"/>
    <xf numFmtId="38" fontId="1" fillId="0" borderId="12" xfId="5" applyFont="1" applyBorder="1"/>
    <xf numFmtId="38" fontId="1" fillId="0" borderId="76" xfId="5" applyFont="1" applyBorder="1"/>
    <xf numFmtId="38" fontId="1" fillId="0" borderId="2" xfId="5" applyFont="1" applyBorder="1"/>
    <xf numFmtId="38" fontId="1" fillId="0" borderId="77" xfId="5" applyFont="1" applyBorder="1"/>
    <xf numFmtId="38" fontId="1" fillId="0" borderId="13" xfId="5" applyFont="1" applyBorder="1"/>
    <xf numFmtId="38" fontId="1" fillId="4" borderId="78" xfId="5" applyFont="1" applyFill="1" applyBorder="1"/>
    <xf numFmtId="38" fontId="1" fillId="4" borderId="54" xfId="5" applyFont="1" applyFill="1" applyBorder="1"/>
    <xf numFmtId="38" fontId="1" fillId="4" borderId="63" xfId="5" applyFont="1" applyFill="1" applyBorder="1"/>
    <xf numFmtId="38" fontId="1" fillId="0" borderId="79" xfId="5" applyFont="1" applyBorder="1"/>
    <xf numFmtId="38" fontId="1" fillId="0" borderId="56" xfId="5" applyFont="1" applyBorder="1"/>
    <xf numFmtId="38" fontId="1" fillId="0" borderId="61" xfId="5" applyFont="1" applyBorder="1"/>
    <xf numFmtId="3" fontId="1" fillId="0" borderId="58" xfId="0" applyNumberFormat="1" applyFont="1" applyBorder="1"/>
    <xf numFmtId="3" fontId="1" fillId="0" borderId="1" xfId="0" applyNumberFormat="1" applyFont="1" applyBorder="1"/>
    <xf numFmtId="3" fontId="1" fillId="0" borderId="33" xfId="0" applyNumberFormat="1" applyFont="1" applyBorder="1"/>
    <xf numFmtId="0" fontId="16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/>
    </xf>
    <xf numFmtId="38" fontId="6" fillId="0" borderId="4" xfId="5" applyFont="1" applyFill="1" applyBorder="1" applyAlignment="1" applyProtection="1">
      <alignment horizontal="right" vertical="center"/>
      <protection locked="0"/>
    </xf>
    <xf numFmtId="38" fontId="6" fillId="0" borderId="6" xfId="5" applyFon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38" fontId="6" fillId="0" borderId="4" xfId="5" applyNumberFormat="1" applyFont="1" applyFill="1" applyBorder="1" applyAlignment="1" applyProtection="1">
      <alignment horizontal="right" vertical="center"/>
      <protection locked="0"/>
    </xf>
    <xf numFmtId="38" fontId="6" fillId="0" borderId="6" xfId="5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38" fontId="6" fillId="5" borderId="4" xfId="5" applyFont="1" applyFill="1" applyBorder="1" applyAlignment="1" applyProtection="1">
      <alignment horizontal="right" vertical="center"/>
      <protection locked="0"/>
    </xf>
    <xf numFmtId="38" fontId="6" fillId="5" borderId="6" xfId="5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left" vertical="center" wrapText="1"/>
    </xf>
    <xf numFmtId="0" fontId="15" fillId="0" borderId="4" xfId="0" applyNumberFormat="1" applyFont="1" applyBorder="1" applyAlignment="1" applyProtection="1">
      <alignment horizontal="center" vertical="center"/>
      <protection locked="0"/>
    </xf>
    <xf numFmtId="0" fontId="15" fillId="0" borderId="6" xfId="0" applyNumberFormat="1" applyFont="1" applyBorder="1" applyAlignment="1" applyProtection="1">
      <alignment horizontal="center" vertical="center"/>
      <protection locked="0"/>
    </xf>
    <xf numFmtId="0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5" fillId="2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14" xfId="0" applyNumberFormat="1" applyFont="1" applyFill="1" applyBorder="1" applyAlignment="1" applyProtection="1">
      <alignment horizontal="center" vertical="center"/>
      <protection locked="0"/>
    </xf>
    <xf numFmtId="0" fontId="23" fillId="7" borderId="26" xfId="12" applyFont="1" applyFill="1" applyBorder="1" applyAlignment="1">
      <alignment horizontal="center" vertical="center"/>
    </xf>
    <xf numFmtId="0" fontId="23" fillId="7" borderId="45" xfId="12" applyFont="1" applyFill="1" applyBorder="1" applyAlignment="1">
      <alignment horizontal="center" vertical="center"/>
    </xf>
    <xf numFmtId="0" fontId="23" fillId="7" borderId="25" xfId="12" applyFont="1" applyFill="1" applyBorder="1" applyAlignment="1">
      <alignment horizontal="center" vertical="center"/>
    </xf>
    <xf numFmtId="38" fontId="21" fillId="3" borderId="41" xfId="5" applyFont="1" applyFill="1" applyBorder="1" applyAlignment="1">
      <alignment horizontal="center"/>
    </xf>
    <xf numFmtId="38" fontId="21" fillId="3" borderId="36" xfId="5" applyFont="1" applyFill="1" applyBorder="1" applyAlignment="1">
      <alignment horizontal="center"/>
    </xf>
    <xf numFmtId="38" fontId="21" fillId="3" borderId="37" xfId="5" applyFont="1" applyFill="1" applyBorder="1" applyAlignment="1">
      <alignment horizontal="center"/>
    </xf>
    <xf numFmtId="0" fontId="23" fillId="5" borderId="15" xfId="12" applyFont="1" applyFill="1" applyBorder="1" applyAlignment="1">
      <alignment horizontal="center" vertical="center"/>
    </xf>
    <xf numFmtId="0" fontId="23" fillId="5" borderId="7" xfId="12" applyFont="1" applyFill="1" applyBorder="1" applyAlignment="1">
      <alignment horizontal="center" vertical="center"/>
    </xf>
    <xf numFmtId="0" fontId="23" fillId="5" borderId="39" xfId="12" applyFont="1" applyFill="1" applyBorder="1" applyAlignment="1">
      <alignment horizontal="center" vertical="center"/>
    </xf>
    <xf numFmtId="38" fontId="21" fillId="3" borderId="35" xfId="5" applyFont="1" applyFill="1" applyBorder="1" applyAlignment="1">
      <alignment horizontal="center"/>
    </xf>
    <xf numFmtId="0" fontId="23" fillId="7" borderId="35" xfId="12" applyFont="1" applyFill="1" applyBorder="1" applyAlignment="1">
      <alignment horizontal="center" vertical="center"/>
    </xf>
    <xf numFmtId="0" fontId="23" fillId="7" borderId="37" xfId="12" applyFont="1" applyFill="1" applyBorder="1" applyAlignment="1">
      <alignment horizontal="center" vertical="center"/>
    </xf>
    <xf numFmtId="0" fontId="23" fillId="7" borderId="38" xfId="12" applyFont="1" applyFill="1" applyBorder="1" applyAlignment="1">
      <alignment horizontal="center" vertical="center"/>
    </xf>
    <xf numFmtId="0" fontId="23" fillId="7" borderId="39" xfId="12" applyFont="1" applyFill="1" applyBorder="1" applyAlignment="1">
      <alignment horizontal="center" vertical="center"/>
    </xf>
    <xf numFmtId="186" fontId="6" fillId="0" borderId="7" xfId="7" applyNumberFormat="1" applyFont="1" applyFill="1" applyBorder="1" applyAlignment="1" applyProtection="1">
      <alignment horizontal="right" vertical="center"/>
      <protection locked="0"/>
    </xf>
    <xf numFmtId="186" fontId="6" fillId="0" borderId="8" xfId="7" applyNumberFormat="1" applyFont="1" applyFill="1" applyBorder="1" applyAlignment="1" applyProtection="1">
      <alignment horizontal="right" vertical="center"/>
      <protection locked="0"/>
    </xf>
    <xf numFmtId="186" fontId="6" fillId="0" borderId="9" xfId="7" applyNumberFormat="1" applyFont="1" applyFill="1" applyBorder="1" applyAlignment="1" applyProtection="1">
      <alignment horizontal="right" vertical="center"/>
      <protection locked="0"/>
    </xf>
    <xf numFmtId="0" fontId="6" fillId="2" borderId="4" xfId="8" applyNumberFormat="1" applyFont="1" applyFill="1" applyBorder="1" applyAlignment="1" applyProtection="1">
      <alignment horizontal="center" vertical="center"/>
      <protection locked="0"/>
    </xf>
    <xf numFmtId="0" fontId="6" fillId="2" borderId="2" xfId="8" applyNumberFormat="1" applyFont="1" applyFill="1" applyBorder="1" applyAlignment="1" applyProtection="1">
      <alignment horizontal="center" vertical="center"/>
      <protection locked="0"/>
    </xf>
    <xf numFmtId="0" fontId="6" fillId="2" borderId="6" xfId="8" applyNumberFormat="1" applyFont="1" applyFill="1" applyBorder="1" applyAlignment="1" applyProtection="1">
      <alignment horizontal="center" vertical="center"/>
      <protection locked="0"/>
    </xf>
    <xf numFmtId="0" fontId="6" fillId="0" borderId="7" xfId="9" applyFont="1" applyFill="1" applyBorder="1" applyAlignment="1">
      <alignment horizontal="center" vertical="center" textRotation="255" shrinkToFit="1"/>
    </xf>
    <xf numFmtId="0" fontId="6" fillId="0" borderId="8" xfId="9" applyFont="1" applyFill="1" applyBorder="1" applyAlignment="1">
      <alignment horizontal="center" vertical="center" textRotation="255" shrinkToFit="1"/>
    </xf>
    <xf numFmtId="0" fontId="6" fillId="0" borderId="9" xfId="9" applyFont="1" applyFill="1" applyBorder="1" applyAlignment="1">
      <alignment horizontal="center" vertical="center" textRotation="255" shrinkToFit="1"/>
    </xf>
    <xf numFmtId="178" fontId="6" fillId="0" borderId="7" xfId="7" applyNumberFormat="1" applyFont="1" applyFill="1" applyBorder="1" applyAlignment="1" applyProtection="1">
      <alignment horizontal="right" vertical="center"/>
      <protection locked="0"/>
    </xf>
    <xf numFmtId="178" fontId="6" fillId="0" borderId="8" xfId="7" applyNumberFormat="1" applyFont="1" applyFill="1" applyBorder="1" applyAlignment="1" applyProtection="1">
      <alignment horizontal="right" vertical="center"/>
      <protection locked="0"/>
    </xf>
    <xf numFmtId="178" fontId="6" fillId="0" borderId="9" xfId="7" applyNumberFormat="1" applyFont="1" applyFill="1" applyBorder="1" applyAlignment="1" applyProtection="1">
      <alignment horizontal="right" vertical="center"/>
      <protection locked="0"/>
    </xf>
    <xf numFmtId="0" fontId="6" fillId="0" borderId="11" xfId="7" applyNumberFormat="1" applyFont="1" applyFill="1" applyBorder="1" applyAlignment="1" applyProtection="1">
      <alignment horizontal="left" vertical="center"/>
      <protection locked="0"/>
    </xf>
    <xf numFmtId="0" fontId="6" fillId="0" borderId="13" xfId="7" applyNumberFormat="1" applyFont="1" applyFill="1" applyBorder="1" applyAlignment="1" applyProtection="1">
      <alignment horizontal="left" vertical="center"/>
      <protection locked="0"/>
    </xf>
    <xf numFmtId="0" fontId="6" fillId="0" borderId="15" xfId="7" applyNumberFormat="1" applyFont="1" applyFill="1" applyBorder="1" applyAlignment="1" applyProtection="1">
      <alignment horizontal="left" vertical="center"/>
      <protection locked="0"/>
    </xf>
    <xf numFmtId="0" fontId="6" fillId="0" borderId="16" xfId="7" applyNumberFormat="1" applyFont="1" applyFill="1" applyBorder="1" applyAlignment="1" applyProtection="1">
      <alignment horizontal="left" vertical="center"/>
      <protection locked="0"/>
    </xf>
    <xf numFmtId="0" fontId="6" fillId="0" borderId="0" xfId="7" applyNumberFormat="1" applyFont="1" applyFill="1" applyBorder="1" applyAlignment="1" applyProtection="1">
      <alignment horizontal="left" vertical="center"/>
      <protection locked="0"/>
    </xf>
    <xf numFmtId="0" fontId="6" fillId="0" borderId="17" xfId="7" applyNumberFormat="1" applyFont="1" applyFill="1" applyBorder="1" applyAlignment="1" applyProtection="1">
      <alignment horizontal="left" vertical="center"/>
      <protection locked="0"/>
    </xf>
    <xf numFmtId="0" fontId="6" fillId="0" borderId="10" xfId="7" applyNumberFormat="1" applyFont="1" applyFill="1" applyBorder="1" applyAlignment="1" applyProtection="1">
      <alignment horizontal="left" vertical="center"/>
      <protection locked="0"/>
    </xf>
    <xf numFmtId="0" fontId="6" fillId="0" borderId="12" xfId="7" applyNumberFormat="1" applyFont="1" applyFill="1" applyBorder="1" applyAlignment="1" applyProtection="1">
      <alignment horizontal="left" vertical="center"/>
      <protection locked="0"/>
    </xf>
    <xf numFmtId="0" fontId="6" fillId="0" borderId="14" xfId="7" applyNumberFormat="1" applyFont="1" applyFill="1" applyBorder="1" applyAlignment="1" applyProtection="1">
      <alignment horizontal="left" vertical="center"/>
      <protection locked="0"/>
    </xf>
    <xf numFmtId="0" fontId="6" fillId="0" borderId="7" xfId="7" applyNumberFormat="1" applyFont="1" applyFill="1" applyBorder="1" applyAlignment="1" applyProtection="1">
      <alignment horizontal="center" vertical="center" textRotation="255"/>
      <protection locked="0"/>
    </xf>
    <xf numFmtId="0" fontId="6" fillId="0" borderId="8" xfId="7" applyNumberFormat="1" applyFont="1" applyFill="1" applyBorder="1" applyAlignment="1" applyProtection="1">
      <alignment horizontal="center" vertical="center" textRotation="255"/>
      <protection locked="0"/>
    </xf>
    <xf numFmtId="0" fontId="6" fillId="0" borderId="9" xfId="7" applyNumberFormat="1" applyFont="1" applyFill="1" applyBorder="1" applyAlignment="1" applyProtection="1">
      <alignment horizontal="center" vertical="center" textRotation="255"/>
      <protection locked="0"/>
    </xf>
    <xf numFmtId="0" fontId="6" fillId="0" borderId="11" xfId="7" applyNumberFormat="1" applyFont="1" applyFill="1" applyBorder="1" applyAlignment="1" applyProtection="1">
      <alignment vertical="center"/>
      <protection locked="0"/>
    </xf>
    <xf numFmtId="0" fontId="6" fillId="0" borderId="15" xfId="7" applyNumberFormat="1" applyFont="1" applyFill="1" applyBorder="1" applyAlignment="1" applyProtection="1">
      <alignment vertical="center"/>
      <protection locked="0"/>
    </xf>
    <xf numFmtId="0" fontId="6" fillId="0" borderId="16" xfId="7" applyNumberFormat="1" applyFont="1" applyFill="1" applyBorder="1" applyAlignment="1" applyProtection="1">
      <alignment vertical="center"/>
      <protection locked="0"/>
    </xf>
    <xf numFmtId="0" fontId="6" fillId="0" borderId="17" xfId="7" applyNumberFormat="1" applyFont="1" applyFill="1" applyBorder="1" applyAlignment="1" applyProtection="1">
      <alignment vertical="center"/>
      <protection locked="0"/>
    </xf>
    <xf numFmtId="0" fontId="6" fillId="0" borderId="10" xfId="7" applyNumberFormat="1" applyFont="1" applyFill="1" applyBorder="1" applyAlignment="1" applyProtection="1">
      <alignment vertical="center"/>
      <protection locked="0"/>
    </xf>
    <xf numFmtId="0" fontId="6" fillId="0" borderId="14" xfId="7" applyNumberFormat="1" applyFont="1" applyFill="1" applyBorder="1" applyAlignment="1" applyProtection="1">
      <alignment vertical="center"/>
      <protection locked="0"/>
    </xf>
    <xf numFmtId="0" fontId="6" fillId="2" borderId="11" xfId="7" applyNumberFormat="1" applyFont="1" applyFill="1" applyBorder="1" applyAlignment="1" applyProtection="1">
      <alignment horizontal="center" vertical="center"/>
      <protection locked="0"/>
    </xf>
    <xf numFmtId="0" fontId="6" fillId="2" borderId="13" xfId="7" applyNumberFormat="1" applyFont="1" applyFill="1" applyBorder="1" applyAlignment="1" applyProtection="1">
      <alignment horizontal="center" vertical="center"/>
      <protection locked="0"/>
    </xf>
    <xf numFmtId="0" fontId="6" fillId="2" borderId="15" xfId="7" applyNumberFormat="1" applyFont="1" applyFill="1" applyBorder="1" applyAlignment="1" applyProtection="1">
      <alignment horizontal="center" vertical="center"/>
      <protection locked="0"/>
    </xf>
    <xf numFmtId="0" fontId="6" fillId="2" borderId="16" xfId="7" applyNumberFormat="1" applyFont="1" applyFill="1" applyBorder="1" applyAlignment="1" applyProtection="1">
      <alignment horizontal="center" vertical="center"/>
      <protection locked="0"/>
    </xf>
    <xf numFmtId="0" fontId="6" fillId="2" borderId="0" xfId="7" applyNumberFormat="1" applyFont="1" applyFill="1" applyBorder="1" applyAlignment="1" applyProtection="1">
      <alignment horizontal="center" vertical="center"/>
      <protection locked="0"/>
    </xf>
    <xf numFmtId="0" fontId="6" fillId="2" borderId="17" xfId="7" applyNumberFormat="1" applyFont="1" applyFill="1" applyBorder="1" applyAlignment="1" applyProtection="1">
      <alignment horizontal="center" vertical="center"/>
      <protection locked="0"/>
    </xf>
    <xf numFmtId="0" fontId="6" fillId="2" borderId="10" xfId="7" applyNumberFormat="1" applyFont="1" applyFill="1" applyBorder="1" applyAlignment="1" applyProtection="1">
      <alignment horizontal="center" vertical="center"/>
      <protection locked="0"/>
    </xf>
    <xf numFmtId="0" fontId="6" fillId="2" borderId="12" xfId="7" applyNumberFormat="1" applyFont="1" applyFill="1" applyBorder="1" applyAlignment="1" applyProtection="1">
      <alignment horizontal="center" vertical="center"/>
      <protection locked="0"/>
    </xf>
    <xf numFmtId="0" fontId="6" fillId="2" borderId="14" xfId="7" applyNumberFormat="1" applyFont="1" applyFill="1" applyBorder="1" applyAlignment="1" applyProtection="1">
      <alignment horizontal="center" vertical="center"/>
      <protection locked="0"/>
    </xf>
    <xf numFmtId="0" fontId="6" fillId="0" borderId="0" xfId="9" applyFont="1" applyFill="1" applyAlignment="1">
      <alignment horizontal="left" vertical="center" shrinkToFit="1"/>
    </xf>
    <xf numFmtId="0" fontId="6" fillId="0" borderId="4" xfId="7" applyNumberFormat="1" applyFont="1" applyFill="1" applyBorder="1" applyAlignment="1" applyProtection="1">
      <alignment vertical="center"/>
      <protection locked="0"/>
    </xf>
    <xf numFmtId="0" fontId="6" fillId="0" borderId="2" xfId="7" applyNumberFormat="1" applyFont="1" applyFill="1" applyBorder="1" applyAlignment="1" applyProtection="1">
      <alignment vertical="center"/>
      <protection locked="0"/>
    </xf>
    <xf numFmtId="0" fontId="6" fillId="0" borderId="6" xfId="7" applyNumberFormat="1" applyFont="1" applyFill="1" applyBorder="1" applyAlignment="1" applyProtection="1">
      <alignment vertical="center"/>
      <protection locked="0"/>
    </xf>
    <xf numFmtId="0" fontId="6" fillId="2" borderId="7" xfId="7" applyNumberFormat="1" applyFont="1" applyFill="1" applyBorder="1" applyAlignment="1" applyProtection="1">
      <alignment horizontal="center" vertical="center"/>
      <protection locked="0"/>
    </xf>
    <xf numFmtId="0" fontId="6" fillId="2" borderId="8" xfId="7" applyNumberFormat="1" applyFont="1" applyFill="1" applyBorder="1" applyAlignment="1" applyProtection="1">
      <alignment horizontal="center" vertical="center"/>
      <protection locked="0"/>
    </xf>
    <xf numFmtId="0" fontId="6" fillId="2" borderId="9" xfId="7" applyNumberFormat="1" applyFont="1" applyFill="1" applyBorder="1" applyAlignment="1" applyProtection="1">
      <alignment horizontal="center" vertical="center"/>
      <protection locked="0"/>
    </xf>
    <xf numFmtId="0" fontId="6" fillId="0" borderId="4" xfId="9" applyFont="1" applyFill="1" applyBorder="1" applyAlignment="1">
      <alignment horizontal="left" vertical="center"/>
    </xf>
    <xf numFmtId="0" fontId="6" fillId="0" borderId="2" xfId="9" applyFont="1" applyFill="1" applyBorder="1" applyAlignment="1">
      <alignment horizontal="left" vertical="center"/>
    </xf>
    <xf numFmtId="0" fontId="6" fillId="0" borderId="6" xfId="9" applyFont="1" applyFill="1" applyBorder="1" applyAlignment="1">
      <alignment horizontal="left" vertical="center"/>
    </xf>
    <xf numFmtId="0" fontId="19" fillId="0" borderId="4" xfId="9" applyFont="1" applyFill="1" applyBorder="1" applyAlignment="1">
      <alignment horizontal="left" vertical="center" shrinkToFit="1"/>
    </xf>
    <xf numFmtId="0" fontId="19" fillId="0" borderId="6" xfId="9" applyFont="1" applyFill="1" applyBorder="1" applyAlignment="1">
      <alignment horizontal="left" vertical="center" shrinkToFit="1"/>
    </xf>
    <xf numFmtId="0" fontId="0" fillId="0" borderId="4" xfId="9" applyFont="1" applyFill="1" applyBorder="1" applyAlignment="1">
      <alignment horizontal="left" vertical="center" shrinkToFit="1"/>
    </xf>
    <xf numFmtId="0" fontId="6" fillId="0" borderId="6" xfId="9" applyFont="1" applyFill="1" applyBorder="1" applyAlignment="1">
      <alignment horizontal="left" vertical="center" shrinkToFit="1"/>
    </xf>
    <xf numFmtId="0" fontId="6" fillId="0" borderId="4" xfId="9" applyFont="1" applyFill="1" applyBorder="1" applyAlignment="1">
      <alignment horizontal="left" vertical="center" shrinkToFit="1"/>
    </xf>
    <xf numFmtId="181" fontId="6" fillId="0" borderId="4" xfId="5" applyNumberFormat="1" applyFont="1" applyFill="1" applyBorder="1" applyAlignment="1">
      <alignment horizontal="right" vertical="center"/>
    </xf>
    <xf numFmtId="181" fontId="6" fillId="0" borderId="6" xfId="5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0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left" vertical="center"/>
    </xf>
    <xf numFmtId="0" fontId="6" fillId="2" borderId="2" xfId="9" applyFont="1" applyFill="1" applyBorder="1" applyAlignment="1">
      <alignment horizontal="left" vertical="center"/>
    </xf>
    <xf numFmtId="0" fontId="6" fillId="2" borderId="6" xfId="9" applyFont="1" applyFill="1" applyBorder="1" applyAlignment="1">
      <alignment horizontal="left" vertical="center"/>
    </xf>
    <xf numFmtId="0" fontId="6" fillId="2" borderId="2" xfId="9" applyFont="1" applyFill="1" applyBorder="1" applyAlignment="1">
      <alignment horizontal="center" vertical="center"/>
    </xf>
    <xf numFmtId="187" fontId="6" fillId="0" borderId="4" xfId="11" applyNumberFormat="1" applyFont="1" applyFill="1" applyBorder="1" applyAlignment="1">
      <alignment horizontal="right" vertical="center"/>
    </xf>
    <xf numFmtId="187" fontId="6" fillId="0" borderId="6" xfId="11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 applyProtection="1">
      <alignment vertical="center" wrapText="1"/>
      <protection locked="0"/>
    </xf>
    <xf numFmtId="0" fontId="15" fillId="0" borderId="6" xfId="0" applyNumberFormat="1" applyFont="1" applyFill="1" applyBorder="1" applyAlignment="1" applyProtection="1">
      <alignment vertical="center" wrapText="1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183" fontId="15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9" applyFont="1" applyFill="1" applyAlignment="1">
      <alignment horizontal="left" vertical="center" shrinkToFit="1"/>
    </xf>
  </cellXfs>
  <cellStyles count="19">
    <cellStyle name="Header1" xfId="1"/>
    <cellStyle name="Header2" xfId="2"/>
    <cellStyle name="PSChar" xfId="3"/>
    <cellStyle name="PSHeading" xfId="4"/>
    <cellStyle name="パーセント 2" xfId="14"/>
    <cellStyle name="パーセント 3" xfId="16"/>
    <cellStyle name="桁区切り" xfId="5" builtinId="6"/>
    <cellStyle name="桁区切り 2" xfId="13"/>
    <cellStyle name="桁区切り 3" xfId="18"/>
    <cellStyle name="人月" xfId="6"/>
    <cellStyle name="標準" xfId="0" builtinId="0"/>
    <cellStyle name="標準 2" xfId="12"/>
    <cellStyle name="標準 3" xfId="17"/>
    <cellStyle name="標準_７頁 (4)" xfId="7"/>
    <cellStyle name="標準_７頁 (4)_下期公表16西尾氏版" xfId="8"/>
    <cellStyle name="標準_Sheet1 2" xfId="15"/>
    <cellStyle name="標準_下期公表16執行状況" xfId="9"/>
    <cellStyle name="標準_基金" xfId="10"/>
    <cellStyle name="標準_上期公表18執行状況（入稿後４月24日確定値）" xfId="11"/>
  </cellStyles>
  <dxfs count="0"/>
  <tableStyles count="0" defaultTableStyle="TableStyleMedium2" defaultPivotStyle="PivotStyleLight16"/>
  <colors>
    <mruColors>
      <color rgb="FFFFFFCC"/>
      <color rgb="FFFFFF99"/>
      <color rgb="FF66FF33"/>
      <color rgb="FFCCFFCC"/>
      <color rgb="FF66FFFF"/>
      <color rgb="FFCCFF99"/>
      <color rgb="FF99FF66"/>
      <color rgb="FF009900"/>
      <color rgb="FFFF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2"/>
      <c:hPercent val="100"/>
      <c:rotY val="16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pattFill prst="smGrid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起債!#REF!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56-4F6D-B179-7A9153C3E518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起債!#REF!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56-4F6D-B179-7A9153C3E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428096"/>
        <c:axId val="134288128"/>
        <c:axId val="40366080"/>
      </c:bar3DChart>
      <c:catAx>
        <c:axId val="151428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4288128"/>
        <c:crosses val="autoZero"/>
        <c:auto val="0"/>
        <c:lblAlgn val="ctr"/>
        <c:lblOffset val="100"/>
        <c:tickMarkSkip val="1"/>
        <c:noMultiLvlLbl val="1"/>
      </c:catAx>
      <c:valAx>
        <c:axId val="1342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1428096"/>
        <c:crosses val="autoZero"/>
        <c:crossBetween val="between"/>
      </c:valAx>
      <c:serAx>
        <c:axId val="4036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4288128"/>
        <c:crosses val="autoZero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2"/>
      <c:hPercent val="100"/>
      <c:rotY val="16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pattFill prst="smGrid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起債!#REF!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A59-47BB-8A95-807FCE190F88}"/>
            </c:ext>
          </c:extLst>
        </c:ser>
        <c:ser>
          <c:idx val="1"/>
          <c:order val="1"/>
          <c:spPr>
            <a:pattFill prst="ltDnDiag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起債!#REF!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起債!#REF!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A59-47BB-8A95-807FCE19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626368"/>
        <c:axId val="141640448"/>
        <c:axId val="40367872"/>
      </c:bar3DChart>
      <c:catAx>
        <c:axId val="14162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640448"/>
        <c:crosses val="autoZero"/>
        <c:auto val="0"/>
        <c:lblAlgn val="ctr"/>
        <c:lblOffset val="100"/>
        <c:tickMarkSkip val="1"/>
        <c:noMultiLvlLbl val="1"/>
      </c:catAx>
      <c:valAx>
        <c:axId val="14164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626368"/>
        <c:crosses val="autoZero"/>
        <c:crossBetween val="between"/>
      </c:valAx>
      <c:serAx>
        <c:axId val="40367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1640448"/>
        <c:crosses val="autoZero"/>
        <c:tickMarkSkip val="1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742950</xdr:colOff>
      <xdr:row>0</xdr:row>
      <xdr:rowOff>0</xdr:rowOff>
    </xdr:to>
    <xdr:graphicFrame macro="">
      <xdr:nvGraphicFramePr>
        <xdr:cNvPr id="358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742950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2</xdr:row>
      <xdr:rowOff>114300</xdr:rowOff>
    </xdr:from>
    <xdr:to>
      <xdr:col>6</xdr:col>
      <xdr:colOff>314325</xdr:colOff>
      <xdr:row>16</xdr:row>
      <xdr:rowOff>219075</xdr:rowOff>
    </xdr:to>
    <xdr:sp macro="" textlink="">
      <xdr:nvSpPr>
        <xdr:cNvPr id="2049" name="AutoShape 1"/>
        <xdr:cNvSpPr>
          <a:spLocks noChangeAspect="1" noChangeArrowheads="1"/>
        </xdr:cNvSpPr>
      </xdr:nvSpPr>
      <xdr:spPr bwMode="auto">
        <a:xfrm>
          <a:off x="695325" y="609600"/>
          <a:ext cx="5248275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104776</xdr:colOff>
      <xdr:row>1</xdr:row>
      <xdr:rowOff>209551</xdr:rowOff>
    </xdr:from>
    <xdr:to>
      <xdr:col>5</xdr:col>
      <xdr:colOff>571500</xdr:colOff>
      <xdr:row>16</xdr:row>
      <xdr:rowOff>133739</xdr:rowOff>
    </xdr:to>
    <xdr:pic>
      <xdr:nvPicPr>
        <xdr:cNvPr id="9" name="図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27" t="2481" r="6479" b="745"/>
        <a:stretch/>
      </xdr:blipFill>
      <xdr:spPr bwMode="auto">
        <a:xfrm>
          <a:off x="476251" y="457201"/>
          <a:ext cx="4571999" cy="3638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19049</xdr:rowOff>
    </xdr:from>
    <xdr:to>
      <xdr:col>6</xdr:col>
      <xdr:colOff>161925</xdr:colOff>
      <xdr:row>39</xdr:row>
      <xdr:rowOff>66674</xdr:rowOff>
    </xdr:to>
    <xdr:pic>
      <xdr:nvPicPr>
        <xdr:cNvPr id="10" name="図 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9" t="4218" r="12990" b="4218"/>
        <a:stretch/>
      </xdr:blipFill>
      <xdr:spPr bwMode="auto">
        <a:xfrm>
          <a:off x="95250" y="6210299"/>
          <a:ext cx="5695950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guro-cms-2:10080/Documents%20and%20Settings/m01923871/Application%20Data/GlobalTemp/Gtmp1160623280/16&#36001;&#25919;&#35336;&#30011;/&#65305;&#24180;&#24230;&#20316;&#25104;/&#35430;&#31639;&#653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eguro-cms-2:10080/My%20Documents/09&#24403;&#21021;&#12503;&#12524;/&#65297;&#65297;&#24180;&#24230;&#32232;&#25104;/&#32232;&#25104;&#27010;&#35201;/&#27010;&#35201;&#24615;&#36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101500/fx101500/500%20&#36001;&#25919;PR/510%20&#20104;&#31639;&#24195;&#22577;/01_&#36001;&#25919;&#29366;&#27841;&#20844;&#34920;&#65288;5&#26376;&#21306;&#22577;&#65289;/R050515&#21495;/02_&#20316;&#25104;/01%20&#26681;&#25312;&#12487;&#12540;&#12479;/05&#19978;&#26399;&#20844;&#34920;(&#36039;&#26009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見込H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性質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会計【済】"/>
      <sheetName val="歳入【済】"/>
      <sheetName val="歳出（目的別）【済 】"/>
      <sheetName val="【図表】歳入・歳出（目的）【完成】"/>
      <sheetName val="【図表】歳入・歳出（目的）【完成】 "/>
      <sheetName val="【図表】歳入・歳出（目的）【完成】 (２)"/>
      <sheetName val="歳出（性質）【済】"/>
      <sheetName val="【図表】歳出（性質）"/>
      <sheetName val="基金【済】"/>
      <sheetName val="【図表】基金【済】"/>
      <sheetName val="起債【済】"/>
      <sheetName val="【図表】起債【済】"/>
      <sheetName val="【図表】基金＋起債【済（未使用）】"/>
      <sheetName val="【図表】義務的経費の推移（一般会計ベース）"/>
      <sheetName val="【図表】基金＋起債【済（未使用）】 (2)"/>
      <sheetName val="【図表】基金＋起債【済】 (3)"/>
      <sheetName val="【図表】義務的経費の推移（普通会計ベース）【未（未使用）】"/>
      <sheetName val="【図表】財源確保"/>
      <sheetName val="【図表】一人当たりの積立基金残高【済】"/>
      <sheetName val="執行１【済】"/>
      <sheetName val="執行２【済】"/>
      <sheetName val="【図表】補正予算【済】"/>
      <sheetName val="【図表】題字【完成】"/>
      <sheetName val="主な事業【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2">
          <cell r="J92" t="str">
            <v>財政調整基金</v>
          </cell>
          <cell r="K92" t="str">
            <v>減債基金</v>
          </cell>
          <cell r="L92" t="str">
            <v>その他の基金</v>
          </cell>
          <cell r="M92" t="str">
            <v>積立基金</v>
          </cell>
        </row>
        <row r="93">
          <cell r="I93" t="str">
            <v>目黒区</v>
          </cell>
          <cell r="J93">
            <v>109408.61663344289</v>
          </cell>
          <cell r="K93">
            <v>2783.6143885925685</v>
          </cell>
          <cell r="L93">
            <v>122852.57619021964</v>
          </cell>
          <cell r="M93">
            <v>235048.39897275649</v>
          </cell>
        </row>
        <row r="94">
          <cell r="I94" t="str">
            <v>23区平均</v>
          </cell>
          <cell r="J94">
            <v>79271.913883343106</v>
          </cell>
          <cell r="K94">
            <v>4998.1751478319093</v>
          </cell>
          <cell r="L94">
            <v>152722.97422263867</v>
          </cell>
          <cell r="M94">
            <v>236993.1681605207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6FFFF"/>
  </sheetPr>
  <dimension ref="A1:G50"/>
  <sheetViews>
    <sheetView tabSelected="1" zoomScaleNormal="100" zoomScaleSheetLayoutView="100" workbookViewId="0">
      <pane ySplit="4" topLeftCell="A5" activePane="bottomLeft" state="frozen"/>
      <selection activeCell="A29" sqref="A29"/>
      <selection pane="bottomLeft"/>
    </sheetView>
  </sheetViews>
  <sheetFormatPr defaultColWidth="12.7109375" defaultRowHeight="16.5" customHeight="1"/>
  <cols>
    <col min="1" max="1" width="23.5703125" style="11" customWidth="1"/>
    <col min="2" max="5" width="17.7109375" style="11" customWidth="1"/>
    <col min="6" max="6" width="8.7109375" style="11" customWidth="1"/>
    <col min="7" max="7" width="1.85546875" style="11" customWidth="1"/>
    <col min="8" max="16384" width="12.7109375" style="11"/>
  </cols>
  <sheetData>
    <row r="1" spans="1:7" ht="16.5" customHeight="1">
      <c r="A1" s="9"/>
      <c r="B1" s="9"/>
      <c r="C1" s="9"/>
      <c r="D1" s="9"/>
      <c r="E1" s="9"/>
      <c r="F1" s="9"/>
      <c r="G1" s="9"/>
    </row>
    <row r="4" spans="1:7" ht="16.5" customHeight="1">
      <c r="A4" s="299" t="s">
        <v>230</v>
      </c>
      <c r="B4" s="299"/>
      <c r="C4" s="299"/>
      <c r="D4" s="299"/>
      <c r="E4" s="299"/>
      <c r="F4" s="146"/>
      <c r="G4" s="10"/>
    </row>
    <row r="5" spans="1:7" ht="16.5" customHeight="1">
      <c r="A5" s="12"/>
      <c r="B5" s="12"/>
      <c r="C5" s="12"/>
      <c r="D5" s="13"/>
      <c r="E5" s="13"/>
      <c r="F5" s="10"/>
      <c r="G5" s="10"/>
    </row>
    <row r="6" spans="1:7" s="25" customFormat="1" ht="16.5" customHeight="1"/>
    <row r="7" spans="1:7" s="25" customFormat="1" ht="16.5" customHeight="1">
      <c r="A7" s="33" t="s">
        <v>101</v>
      </c>
      <c r="B7" s="33"/>
      <c r="C7" s="33"/>
      <c r="D7" s="33"/>
      <c r="E7" s="33"/>
      <c r="F7" s="33"/>
    </row>
    <row r="8" spans="1:7" s="25" customFormat="1" ht="16.5" customHeight="1">
      <c r="A8" s="26"/>
      <c r="B8" s="26"/>
      <c r="C8" s="26"/>
      <c r="D8" s="26"/>
      <c r="E8" s="27"/>
      <c r="F8" s="27"/>
      <c r="G8" s="28"/>
    </row>
    <row r="9" spans="1:7" s="25" customFormat="1" ht="16.5" customHeight="1">
      <c r="A9" s="26"/>
      <c r="B9" s="26"/>
      <c r="C9" s="26"/>
      <c r="D9" s="26"/>
      <c r="E9" s="27"/>
      <c r="F9" s="27"/>
      <c r="G9" s="28"/>
    </row>
    <row r="10" spans="1:7" ht="16.5" customHeight="1">
      <c r="A10" s="14" t="s">
        <v>231</v>
      </c>
      <c r="B10" s="12"/>
      <c r="C10" s="12"/>
      <c r="D10" s="12"/>
      <c r="E10" s="10"/>
      <c r="F10" s="10"/>
      <c r="G10" s="10"/>
    </row>
    <row r="12" spans="1:7" ht="16.5" customHeight="1">
      <c r="A12" s="15" t="s">
        <v>53</v>
      </c>
      <c r="B12" s="12"/>
      <c r="C12" s="12"/>
      <c r="D12" s="12"/>
      <c r="E12" s="16" t="s">
        <v>30</v>
      </c>
    </row>
    <row r="13" spans="1:7" ht="24" customHeight="1">
      <c r="A13" s="29" t="s">
        <v>176</v>
      </c>
      <c r="B13" s="31" t="s">
        <v>232</v>
      </c>
      <c r="C13" s="31" t="s">
        <v>233</v>
      </c>
      <c r="D13" s="29" t="s">
        <v>8</v>
      </c>
      <c r="E13" s="29" t="s">
        <v>9</v>
      </c>
      <c r="F13" s="10"/>
      <c r="G13" s="18"/>
    </row>
    <row r="14" spans="1:7" ht="24" customHeight="1">
      <c r="A14" s="19" t="s">
        <v>10</v>
      </c>
      <c r="B14" s="30">
        <v>119751319</v>
      </c>
      <c r="C14" s="30">
        <v>115247948</v>
      </c>
      <c r="D14" s="20">
        <v>4503371</v>
      </c>
      <c r="E14" s="21">
        <v>3.9</v>
      </c>
      <c r="F14" s="10"/>
      <c r="G14" s="18"/>
    </row>
    <row r="15" spans="1:7" ht="24" customHeight="1">
      <c r="A15" s="19" t="s">
        <v>177</v>
      </c>
      <c r="B15" s="30">
        <v>27526432</v>
      </c>
      <c r="C15" s="30">
        <v>26222123</v>
      </c>
      <c r="D15" s="20">
        <v>1304309</v>
      </c>
      <c r="E15" s="22">
        <v>5</v>
      </c>
      <c r="F15" s="10"/>
      <c r="G15" s="18"/>
    </row>
    <row r="16" spans="1:7" ht="24" customHeight="1">
      <c r="A16" s="19" t="s">
        <v>178</v>
      </c>
      <c r="B16" s="30">
        <v>7710599</v>
      </c>
      <c r="C16" s="30">
        <v>7337112</v>
      </c>
      <c r="D16" s="20">
        <v>373487</v>
      </c>
      <c r="E16" s="22">
        <v>5.0999999999999996</v>
      </c>
      <c r="F16" s="10"/>
      <c r="G16" s="18"/>
    </row>
    <row r="17" spans="1:7" ht="24" customHeight="1">
      <c r="A17" s="19" t="s">
        <v>179</v>
      </c>
      <c r="B17" s="30">
        <v>22639510</v>
      </c>
      <c r="C17" s="30">
        <v>22089659</v>
      </c>
      <c r="D17" s="20">
        <v>549851</v>
      </c>
      <c r="E17" s="21">
        <v>2.5</v>
      </c>
      <c r="F17" s="10"/>
      <c r="G17" s="18"/>
    </row>
    <row r="18" spans="1:7" ht="24" customHeight="1">
      <c r="A18" s="17" t="s">
        <v>11</v>
      </c>
      <c r="B18" s="30">
        <v>177627860</v>
      </c>
      <c r="C18" s="30">
        <v>170896842</v>
      </c>
      <c r="D18" s="20">
        <v>6731018</v>
      </c>
      <c r="E18" s="21">
        <v>3.9</v>
      </c>
      <c r="F18" s="10"/>
      <c r="G18" s="18"/>
    </row>
    <row r="19" spans="1:7" ht="16.5" customHeight="1">
      <c r="A19" s="10"/>
      <c r="B19" s="10"/>
      <c r="C19" s="10"/>
      <c r="D19" s="10"/>
      <c r="E19" s="10"/>
    </row>
    <row r="20" spans="1:7" ht="16.5" customHeight="1">
      <c r="A20" s="10"/>
      <c r="B20" s="10"/>
      <c r="C20" s="10"/>
      <c r="D20" s="10"/>
      <c r="E20" s="10"/>
    </row>
    <row r="21" spans="1:7" ht="16.5" customHeight="1">
      <c r="A21" s="12" t="s">
        <v>33</v>
      </c>
      <c r="B21" s="12"/>
      <c r="C21" s="12"/>
      <c r="D21" s="12"/>
      <c r="E21" s="16" t="s">
        <v>31</v>
      </c>
    </row>
    <row r="22" spans="1:7" ht="24" customHeight="1">
      <c r="A22" s="29" t="s">
        <v>176</v>
      </c>
      <c r="B22" s="31" t="s">
        <v>232</v>
      </c>
      <c r="C22" s="31" t="s">
        <v>233</v>
      </c>
      <c r="D22" s="29" t="s">
        <v>8</v>
      </c>
      <c r="E22" s="29" t="s">
        <v>9</v>
      </c>
      <c r="F22" s="10"/>
      <c r="G22" s="18"/>
    </row>
    <row r="23" spans="1:7" ht="24" customHeight="1">
      <c r="A23" s="19" t="s">
        <v>10</v>
      </c>
      <c r="B23" s="136">
        <v>1197.5</v>
      </c>
      <c r="C23" s="136">
        <v>1152.5</v>
      </c>
      <c r="D23" s="21">
        <v>45</v>
      </c>
      <c r="E23" s="21">
        <v>3.9</v>
      </c>
      <c r="F23" s="10"/>
      <c r="G23" s="18"/>
    </row>
    <row r="24" spans="1:7" ht="24" customHeight="1">
      <c r="A24" s="19" t="s">
        <v>177</v>
      </c>
      <c r="B24" s="136">
        <v>275.3</v>
      </c>
      <c r="C24" s="136">
        <v>262.2</v>
      </c>
      <c r="D24" s="22">
        <v>13.100000000000023</v>
      </c>
      <c r="E24" s="22">
        <v>5</v>
      </c>
      <c r="F24" s="10"/>
      <c r="G24" s="18"/>
    </row>
    <row r="25" spans="1:7" ht="24" customHeight="1">
      <c r="A25" s="19" t="s">
        <v>178</v>
      </c>
      <c r="B25" s="136">
        <v>77.099999999999994</v>
      </c>
      <c r="C25" s="136">
        <v>73.400000000000006</v>
      </c>
      <c r="D25" s="21">
        <v>3.6999999999999886</v>
      </c>
      <c r="E25" s="23">
        <v>5.0999999999999996</v>
      </c>
      <c r="F25" s="10"/>
      <c r="G25" s="18"/>
    </row>
    <row r="26" spans="1:7" ht="24" customHeight="1">
      <c r="A26" s="19" t="s">
        <v>179</v>
      </c>
      <c r="B26" s="136">
        <v>226.4</v>
      </c>
      <c r="C26" s="136">
        <v>220.9</v>
      </c>
      <c r="D26" s="21">
        <v>5.5</v>
      </c>
      <c r="E26" s="21">
        <v>2.5</v>
      </c>
      <c r="F26" s="10"/>
      <c r="G26" s="18"/>
    </row>
    <row r="27" spans="1:7" ht="24" customHeight="1">
      <c r="A27" s="17" t="s">
        <v>11</v>
      </c>
      <c r="B27" s="136">
        <v>1776.3</v>
      </c>
      <c r="C27" s="137">
        <v>1709</v>
      </c>
      <c r="D27" s="21">
        <v>67.299999999999955</v>
      </c>
      <c r="E27" s="21">
        <v>3.9</v>
      </c>
      <c r="F27" s="10"/>
      <c r="G27" s="18"/>
    </row>
    <row r="28" spans="1:7" ht="16.5" customHeight="1">
      <c r="A28" s="10"/>
      <c r="B28" s="10"/>
      <c r="C28" s="10"/>
      <c r="D28" s="10"/>
      <c r="E28" s="10"/>
    </row>
    <row r="29" spans="1:7" ht="16.5" customHeight="1">
      <c r="A29" s="12"/>
      <c r="B29" s="12"/>
      <c r="C29" s="12"/>
      <c r="D29" s="12"/>
      <c r="E29" s="12"/>
    </row>
    <row r="50" ht="11.25" customHeight="1"/>
  </sheetData>
  <mergeCells count="1">
    <mergeCell ref="A4:E4"/>
  </mergeCells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H94"/>
  <sheetViews>
    <sheetView zoomScaleNormal="100" zoomScaleSheetLayoutView="100" workbookViewId="0"/>
  </sheetViews>
  <sheetFormatPr defaultColWidth="10.28515625" defaultRowHeight="12"/>
  <cols>
    <col min="1" max="1" width="4.42578125" style="96" customWidth="1"/>
    <col min="2" max="2" width="3.5703125" style="96" customWidth="1"/>
    <col min="3" max="3" width="11.5703125" style="96" customWidth="1"/>
    <col min="4" max="4" width="12" style="96" customWidth="1"/>
    <col min="5" max="5" width="19" style="96" customWidth="1"/>
    <col min="6" max="6" width="19.140625" style="96" customWidth="1"/>
    <col min="7" max="7" width="19" style="96" customWidth="1"/>
    <col min="8" max="8" width="5.140625" style="98" customWidth="1"/>
    <col min="9" max="16384" width="10.28515625" style="96"/>
  </cols>
  <sheetData>
    <row r="1" spans="1:8" s="34" customFormat="1" ht="15.75" customHeight="1">
      <c r="B1" s="35"/>
      <c r="C1" s="25"/>
      <c r="D1" s="25"/>
      <c r="E1" s="25"/>
      <c r="F1" s="25"/>
    </row>
    <row r="2" spans="1:8" s="34" customFormat="1" ht="9.75" customHeight="1">
      <c r="B2" s="35"/>
      <c r="C2" s="25"/>
      <c r="D2" s="25"/>
      <c r="E2" s="25"/>
      <c r="F2" s="25"/>
    </row>
    <row r="3" spans="1:8" ht="15.95" customHeight="1">
      <c r="A3" s="97" t="s">
        <v>74</v>
      </c>
      <c r="H3" s="96"/>
    </row>
    <row r="4" spans="1:8" ht="10.5" customHeight="1">
      <c r="H4" s="96"/>
    </row>
    <row r="5" spans="1:8" ht="15.95" customHeight="1">
      <c r="B5" s="401" t="s">
        <v>75</v>
      </c>
      <c r="C5" s="403"/>
      <c r="D5" s="405">
        <v>468</v>
      </c>
      <c r="E5" s="406"/>
      <c r="F5" s="145"/>
      <c r="H5" s="96"/>
    </row>
    <row r="6" spans="1:8" ht="15.95" customHeight="1">
      <c r="B6" s="401" t="s">
        <v>76</v>
      </c>
      <c r="C6" s="403"/>
      <c r="D6" s="394">
        <v>294461</v>
      </c>
      <c r="E6" s="395"/>
      <c r="H6" s="96"/>
    </row>
    <row r="7" spans="1:8" ht="15.95" customHeight="1">
      <c r="B7" s="401" t="s">
        <v>77</v>
      </c>
      <c r="C7" s="403"/>
      <c r="D7" s="394">
        <v>167684</v>
      </c>
      <c r="E7" s="395"/>
      <c r="H7" s="96"/>
    </row>
    <row r="8" spans="1:8" ht="15.95" customHeight="1">
      <c r="B8" s="138" t="s">
        <v>254</v>
      </c>
      <c r="E8" s="98"/>
      <c r="H8" s="96"/>
    </row>
    <row r="9" spans="1:8" ht="10.5" customHeight="1">
      <c r="H9" s="96"/>
    </row>
    <row r="10" spans="1:8" ht="15.95" customHeight="1">
      <c r="B10" s="96" t="s">
        <v>78</v>
      </c>
      <c r="H10" s="96"/>
    </row>
    <row r="11" spans="1:8" ht="15.95" customHeight="1">
      <c r="B11" s="110" t="s">
        <v>4</v>
      </c>
      <c r="C11" s="111"/>
      <c r="D11" s="112"/>
      <c r="E11" s="237">
        <v>46826000</v>
      </c>
      <c r="F11" s="113" t="s">
        <v>183</v>
      </c>
      <c r="G11" s="98"/>
      <c r="H11" s="96"/>
    </row>
    <row r="12" spans="1:8" ht="15.95" customHeight="1">
      <c r="B12" s="114" t="s">
        <v>79</v>
      </c>
      <c r="C12" s="115"/>
      <c r="D12" s="116"/>
      <c r="E12" s="237">
        <v>159023</v>
      </c>
      <c r="F12" s="113" t="s">
        <v>184</v>
      </c>
      <c r="G12" s="117"/>
      <c r="H12" s="96"/>
    </row>
    <row r="13" spans="1:8" ht="15.95" customHeight="1">
      <c r="B13" s="114" t="s">
        <v>80</v>
      </c>
      <c r="C13" s="115"/>
      <c r="D13" s="116"/>
      <c r="E13" s="237">
        <v>279251</v>
      </c>
      <c r="F13" s="113" t="s">
        <v>185</v>
      </c>
      <c r="G13" s="117"/>
      <c r="H13" s="96"/>
    </row>
    <row r="14" spans="1:8" ht="15.95" customHeight="1">
      <c r="B14" s="138" t="s">
        <v>255</v>
      </c>
      <c r="C14" s="109"/>
      <c r="D14" s="109"/>
      <c r="E14" s="118"/>
      <c r="F14" s="109"/>
      <c r="G14" s="117"/>
      <c r="H14" s="96"/>
    </row>
    <row r="15" spans="1:8" ht="15.95" customHeight="1">
      <c r="H15" s="96"/>
    </row>
    <row r="16" spans="1:8" ht="15.95" customHeight="1">
      <c r="A16" s="97" t="s">
        <v>81</v>
      </c>
      <c r="H16" s="96"/>
    </row>
    <row r="17" spans="1:8" ht="15.95" customHeight="1">
      <c r="A17" s="97"/>
      <c r="H17" s="96"/>
    </row>
    <row r="18" spans="1:8" ht="15.95" customHeight="1">
      <c r="B18" s="399" t="s">
        <v>133</v>
      </c>
      <c r="C18" s="404"/>
      <c r="D18" s="400"/>
      <c r="E18" s="119" t="s">
        <v>82</v>
      </c>
      <c r="F18" s="399" t="s">
        <v>132</v>
      </c>
      <c r="G18" s="400"/>
      <c r="H18" s="96"/>
    </row>
    <row r="19" spans="1:8" ht="15" customHeight="1">
      <c r="B19" s="386" t="s">
        <v>83</v>
      </c>
      <c r="C19" s="387"/>
      <c r="D19" s="388"/>
      <c r="E19" s="150">
        <v>818069.13</v>
      </c>
      <c r="F19" s="386"/>
      <c r="G19" s="388"/>
    </row>
    <row r="20" spans="1:8" ht="15" customHeight="1">
      <c r="B20" s="386" t="s">
        <v>84</v>
      </c>
      <c r="C20" s="387"/>
      <c r="D20" s="388"/>
      <c r="E20" s="150">
        <v>526652.80000000005</v>
      </c>
      <c r="F20" s="386"/>
      <c r="G20" s="388"/>
      <c r="H20" s="117"/>
    </row>
    <row r="21" spans="1:8" ht="15" customHeight="1">
      <c r="B21" s="386" t="s">
        <v>85</v>
      </c>
      <c r="C21" s="387"/>
      <c r="D21" s="388"/>
      <c r="E21" s="151">
        <v>0</v>
      </c>
      <c r="F21" s="386"/>
      <c r="G21" s="388"/>
      <c r="H21" s="96"/>
    </row>
    <row r="22" spans="1:8" ht="15" customHeight="1">
      <c r="B22" s="386" t="s">
        <v>86</v>
      </c>
      <c r="C22" s="387"/>
      <c r="D22" s="388"/>
      <c r="E22" s="152">
        <v>754513</v>
      </c>
      <c r="F22" s="393" t="s">
        <v>112</v>
      </c>
      <c r="G22" s="392"/>
      <c r="H22" s="117"/>
    </row>
    <row r="23" spans="1:8" ht="15" customHeight="1">
      <c r="B23" s="386" t="s">
        <v>87</v>
      </c>
      <c r="C23" s="387"/>
      <c r="D23" s="388"/>
      <c r="E23" s="152">
        <v>4943921</v>
      </c>
      <c r="F23" s="393" t="s">
        <v>113</v>
      </c>
      <c r="G23" s="392"/>
      <c r="H23" s="117"/>
    </row>
    <row r="24" spans="1:8" ht="15" customHeight="1">
      <c r="B24" s="386" t="s">
        <v>88</v>
      </c>
      <c r="C24" s="387"/>
      <c r="D24" s="388"/>
      <c r="E24" s="152">
        <v>68044</v>
      </c>
      <c r="F24" s="393" t="s">
        <v>114</v>
      </c>
      <c r="G24" s="392"/>
      <c r="H24" s="117"/>
    </row>
    <row r="25" spans="1:8" ht="15" customHeight="1">
      <c r="B25" s="120" t="s">
        <v>89</v>
      </c>
      <c r="C25" s="121"/>
      <c r="D25" s="122" t="s">
        <v>90</v>
      </c>
      <c r="E25" s="152">
        <v>84248315</v>
      </c>
      <c r="F25" s="393" t="s">
        <v>115</v>
      </c>
      <c r="G25" s="392"/>
      <c r="H25" s="117"/>
    </row>
    <row r="26" spans="1:8" ht="15" customHeight="1">
      <c r="B26" s="123"/>
      <c r="C26" s="124"/>
      <c r="D26" s="122" t="s">
        <v>91</v>
      </c>
      <c r="E26" s="152">
        <v>109453</v>
      </c>
      <c r="F26" s="386" t="s">
        <v>116</v>
      </c>
      <c r="G26" s="388"/>
      <c r="H26" s="117"/>
    </row>
    <row r="27" spans="1:8" ht="15" customHeight="1">
      <c r="B27" s="139" t="s">
        <v>256</v>
      </c>
      <c r="C27" s="109"/>
      <c r="D27" s="109"/>
      <c r="E27" s="118"/>
      <c r="F27" s="125"/>
      <c r="G27" s="125"/>
      <c r="H27" s="96"/>
    </row>
    <row r="28" spans="1:8" ht="15" customHeight="1">
      <c r="H28" s="96"/>
    </row>
    <row r="29" spans="1:8" ht="15" customHeight="1">
      <c r="B29" s="100" t="s">
        <v>33</v>
      </c>
      <c r="H29" s="96"/>
    </row>
    <row r="30" spans="1:8" ht="15" customHeight="1">
      <c r="B30" s="399" t="s">
        <v>133</v>
      </c>
      <c r="C30" s="404"/>
      <c r="D30" s="400"/>
      <c r="E30" s="119" t="s">
        <v>82</v>
      </c>
      <c r="F30" s="399" t="s">
        <v>132</v>
      </c>
      <c r="G30" s="400"/>
      <c r="H30" s="96"/>
    </row>
    <row r="31" spans="1:8" ht="15" customHeight="1">
      <c r="B31" s="386" t="s">
        <v>83</v>
      </c>
      <c r="C31" s="387"/>
      <c r="D31" s="388"/>
      <c r="E31" s="238">
        <v>818069.13</v>
      </c>
      <c r="F31" s="386"/>
      <c r="G31" s="388"/>
      <c r="H31" s="96"/>
    </row>
    <row r="32" spans="1:8" ht="15" customHeight="1">
      <c r="B32" s="386" t="s">
        <v>84</v>
      </c>
      <c r="C32" s="387"/>
      <c r="D32" s="388"/>
      <c r="E32" s="238">
        <v>526652.80000000005</v>
      </c>
      <c r="F32" s="386"/>
      <c r="G32" s="388"/>
      <c r="H32" s="96"/>
    </row>
    <row r="33" spans="1:8" ht="15" customHeight="1">
      <c r="B33" s="386" t="s">
        <v>85</v>
      </c>
      <c r="C33" s="387"/>
      <c r="D33" s="388"/>
      <c r="E33" s="239">
        <v>0</v>
      </c>
      <c r="F33" s="389"/>
      <c r="G33" s="390"/>
      <c r="H33" s="96"/>
    </row>
    <row r="34" spans="1:8" ht="15" customHeight="1">
      <c r="B34" s="386" t="s">
        <v>86</v>
      </c>
      <c r="C34" s="387"/>
      <c r="D34" s="388"/>
      <c r="E34" s="240">
        <v>7.5451300000000003</v>
      </c>
      <c r="F34" s="393" t="s">
        <v>226</v>
      </c>
      <c r="G34" s="392"/>
      <c r="H34" s="96"/>
    </row>
    <row r="35" spans="1:8" ht="15" customHeight="1">
      <c r="B35" s="386" t="s">
        <v>87</v>
      </c>
      <c r="C35" s="387"/>
      <c r="D35" s="388"/>
      <c r="E35" s="240">
        <v>49.439210000000003</v>
      </c>
      <c r="F35" s="393" t="s">
        <v>227</v>
      </c>
      <c r="G35" s="392"/>
      <c r="H35" s="96"/>
    </row>
    <row r="36" spans="1:8" ht="15" customHeight="1">
      <c r="B36" s="386" t="s">
        <v>88</v>
      </c>
      <c r="C36" s="387"/>
      <c r="D36" s="388"/>
      <c r="E36" s="240">
        <v>0.68044000000000004</v>
      </c>
      <c r="F36" s="393" t="s">
        <v>228</v>
      </c>
      <c r="G36" s="392"/>
      <c r="H36" s="96"/>
    </row>
    <row r="37" spans="1:8" ht="15" customHeight="1">
      <c r="B37" s="386" t="s">
        <v>89</v>
      </c>
      <c r="C37" s="387"/>
      <c r="D37" s="388"/>
      <c r="E37" s="240">
        <v>843.57767999999999</v>
      </c>
      <c r="F37" s="391" t="s">
        <v>229</v>
      </c>
      <c r="G37" s="392"/>
      <c r="H37" s="96"/>
    </row>
    <row r="38" spans="1:8" ht="15" customHeight="1">
      <c r="B38" s="139" t="s">
        <v>256</v>
      </c>
      <c r="C38" s="125"/>
      <c r="D38" s="125"/>
      <c r="E38" s="126"/>
      <c r="F38" s="127"/>
      <c r="G38" s="127"/>
      <c r="H38" s="96"/>
    </row>
    <row r="39" spans="1:8" ht="15" customHeight="1">
      <c r="H39" s="96"/>
    </row>
    <row r="40" spans="1:8" ht="26.25" customHeight="1">
      <c r="A40" s="97" t="s">
        <v>92</v>
      </c>
      <c r="F40" s="99"/>
      <c r="H40" s="96"/>
    </row>
    <row r="41" spans="1:8" ht="15" customHeight="1">
      <c r="E41" s="99" t="s">
        <v>60</v>
      </c>
      <c r="F41" s="99"/>
      <c r="H41" s="96"/>
    </row>
    <row r="42" spans="1:8" ht="15" customHeight="1">
      <c r="B42" s="401" t="s">
        <v>5</v>
      </c>
      <c r="C42" s="402"/>
      <c r="D42" s="403"/>
      <c r="E42" s="241">
        <v>11513542</v>
      </c>
      <c r="F42" s="128"/>
      <c r="H42" s="96"/>
    </row>
    <row r="43" spans="1:8" ht="15" customHeight="1">
      <c r="B43" s="139" t="s">
        <v>257</v>
      </c>
      <c r="E43" s="63"/>
      <c r="H43" s="96"/>
    </row>
    <row r="44" spans="1:8" ht="15" customHeight="1">
      <c r="B44" s="109"/>
      <c r="E44" s="63"/>
      <c r="H44" s="96"/>
    </row>
    <row r="45" spans="1:8" ht="15" customHeight="1">
      <c r="B45" s="100" t="s">
        <v>33</v>
      </c>
      <c r="E45" s="99" t="s">
        <v>93</v>
      </c>
      <c r="F45" s="99"/>
      <c r="H45" s="96"/>
    </row>
    <row r="46" spans="1:8" ht="15" customHeight="1">
      <c r="B46" s="401" t="s">
        <v>5</v>
      </c>
      <c r="C46" s="402"/>
      <c r="D46" s="403"/>
      <c r="E46" s="242">
        <v>115</v>
      </c>
      <c r="F46" s="128"/>
      <c r="H46" s="96"/>
    </row>
    <row r="47" spans="1:8" ht="13.5" customHeight="1">
      <c r="B47" s="139" t="s">
        <v>257</v>
      </c>
      <c r="E47" s="63"/>
      <c r="H47" s="96"/>
    </row>
    <row r="48" spans="1:8" ht="15" customHeight="1">
      <c r="H48" s="96"/>
    </row>
    <row r="49" spans="1:8" ht="15" customHeight="1">
      <c r="A49" s="97" t="s">
        <v>94</v>
      </c>
      <c r="H49" s="96"/>
    </row>
    <row r="50" spans="1:8" ht="15" customHeight="1">
      <c r="H50" s="96"/>
    </row>
    <row r="51" spans="1:8" ht="11.25" customHeight="1">
      <c r="B51" s="396" t="s">
        <v>6</v>
      </c>
      <c r="C51" s="397"/>
      <c r="D51" s="397"/>
      <c r="E51" s="397"/>
      <c r="F51" s="398"/>
      <c r="H51" s="96"/>
    </row>
    <row r="52" spans="1:8" ht="15" customHeight="1">
      <c r="H52" s="96"/>
    </row>
    <row r="53" spans="1:8" ht="12.75" customHeight="1">
      <c r="H53" s="96"/>
    </row>
    <row r="54" spans="1:8" ht="16.5" customHeight="1">
      <c r="H54" s="96"/>
    </row>
    <row r="55" spans="1:8">
      <c r="H55" s="96"/>
    </row>
    <row r="56" spans="1:8">
      <c r="H56" s="96"/>
    </row>
    <row r="57" spans="1:8">
      <c r="H57" s="96"/>
    </row>
    <row r="58" spans="1:8">
      <c r="H58" s="96"/>
    </row>
    <row r="59" spans="1:8">
      <c r="H59" s="96"/>
    </row>
    <row r="60" spans="1:8">
      <c r="H60" s="96"/>
    </row>
    <row r="61" spans="1:8">
      <c r="H61" s="96"/>
    </row>
    <row r="62" spans="1:8">
      <c r="H62" s="96"/>
    </row>
    <row r="63" spans="1:8">
      <c r="H63" s="96"/>
    </row>
    <row r="64" spans="1:8">
      <c r="H64" s="96"/>
    </row>
    <row r="65" spans="8:8">
      <c r="H65" s="96"/>
    </row>
    <row r="66" spans="8:8">
      <c r="H66" s="96"/>
    </row>
    <row r="67" spans="8:8">
      <c r="H67" s="96"/>
    </row>
    <row r="68" spans="8:8">
      <c r="H68" s="96"/>
    </row>
    <row r="69" spans="8:8">
      <c r="H69" s="96"/>
    </row>
    <row r="70" spans="8:8">
      <c r="H70" s="96"/>
    </row>
    <row r="71" spans="8:8">
      <c r="H71" s="96"/>
    </row>
    <row r="72" spans="8:8">
      <c r="H72" s="96"/>
    </row>
    <row r="73" spans="8:8">
      <c r="H73" s="96"/>
    </row>
    <row r="74" spans="8:8">
      <c r="H74" s="96"/>
    </row>
    <row r="75" spans="8:8">
      <c r="H75" s="96"/>
    </row>
    <row r="76" spans="8:8">
      <c r="H76" s="96"/>
    </row>
    <row r="77" spans="8:8">
      <c r="H77" s="96"/>
    </row>
    <row r="78" spans="8:8">
      <c r="H78" s="96"/>
    </row>
    <row r="79" spans="8:8">
      <c r="H79" s="96"/>
    </row>
    <row r="80" spans="8:8">
      <c r="H80" s="96"/>
    </row>
    <row r="81" spans="8:8">
      <c r="H81" s="96"/>
    </row>
    <row r="82" spans="8:8">
      <c r="H82" s="96"/>
    </row>
    <row r="83" spans="8:8">
      <c r="H83" s="96"/>
    </row>
    <row r="84" spans="8:8">
      <c r="H84" s="96"/>
    </row>
    <row r="85" spans="8:8">
      <c r="H85" s="96"/>
    </row>
    <row r="86" spans="8:8">
      <c r="H86" s="96"/>
    </row>
    <row r="87" spans="8:8">
      <c r="H87" s="96"/>
    </row>
    <row r="88" spans="8:8">
      <c r="H88" s="96"/>
    </row>
    <row r="89" spans="8:8">
      <c r="H89" s="96"/>
    </row>
    <row r="90" spans="8:8">
      <c r="H90" s="96"/>
    </row>
    <row r="91" spans="8:8">
      <c r="H91" s="96"/>
    </row>
    <row r="92" spans="8:8">
      <c r="H92" s="96"/>
    </row>
    <row r="93" spans="8:8">
      <c r="H93" s="96"/>
    </row>
    <row r="94" spans="8:8">
      <c r="H94" s="96"/>
    </row>
  </sheetData>
  <mergeCells count="41">
    <mergeCell ref="B5:C5"/>
    <mergeCell ref="B34:D34"/>
    <mergeCell ref="B23:D23"/>
    <mergeCell ref="B24:D24"/>
    <mergeCell ref="B18:D18"/>
    <mergeCell ref="B19:D19"/>
    <mergeCell ref="B20:D20"/>
    <mergeCell ref="B21:D21"/>
    <mergeCell ref="B22:D22"/>
    <mergeCell ref="B32:D32"/>
    <mergeCell ref="B33:D33"/>
    <mergeCell ref="D5:E5"/>
    <mergeCell ref="B6:C6"/>
    <mergeCell ref="B7:C7"/>
    <mergeCell ref="B30:D30"/>
    <mergeCell ref="D6:E6"/>
    <mergeCell ref="D7:E7"/>
    <mergeCell ref="B51:F51"/>
    <mergeCell ref="F30:G30"/>
    <mergeCell ref="B31:D31"/>
    <mergeCell ref="B46:D46"/>
    <mergeCell ref="F18:G18"/>
    <mergeCell ref="F19:G19"/>
    <mergeCell ref="F24:G24"/>
    <mergeCell ref="F25:G25"/>
    <mergeCell ref="F26:G26"/>
    <mergeCell ref="F23:G23"/>
    <mergeCell ref="F20:G20"/>
    <mergeCell ref="F21:G21"/>
    <mergeCell ref="F22:G22"/>
    <mergeCell ref="B42:D42"/>
    <mergeCell ref="B35:D35"/>
    <mergeCell ref="B36:D36"/>
    <mergeCell ref="F31:G31"/>
    <mergeCell ref="F32:G32"/>
    <mergeCell ref="F33:G33"/>
    <mergeCell ref="F37:G37"/>
    <mergeCell ref="F34:G34"/>
    <mergeCell ref="F35:G35"/>
    <mergeCell ref="B37:D37"/>
    <mergeCell ref="F36:G36"/>
  </mergeCells>
  <phoneticPr fontId="12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66FFFF"/>
  </sheetPr>
  <dimension ref="A1:J42"/>
  <sheetViews>
    <sheetView zoomScaleNormal="100" zoomScaleSheetLayoutView="100" workbookViewId="0">
      <pane ySplit="3" topLeftCell="A4" activePane="bottomLeft" state="frozen"/>
      <selection activeCell="E2" sqref="E2"/>
      <selection pane="bottomLeft"/>
    </sheetView>
  </sheetViews>
  <sheetFormatPr defaultColWidth="12.7109375" defaultRowHeight="20.100000000000001" customHeight="1"/>
  <cols>
    <col min="1" max="1" width="20.42578125" style="34" customWidth="1"/>
    <col min="2" max="2" width="3.5703125" style="35" customWidth="1"/>
    <col min="3" max="3" width="14.7109375" style="25" customWidth="1"/>
    <col min="4" max="4" width="9.7109375" style="25" customWidth="1"/>
    <col min="5" max="5" width="14.7109375" style="25" customWidth="1"/>
    <col min="6" max="6" width="9.7109375" style="25" customWidth="1"/>
    <col min="7" max="7" width="14.7109375" style="25" customWidth="1"/>
    <col min="8" max="8" width="11.85546875" style="34" customWidth="1"/>
    <col min="9" max="10" width="1.85546875" style="34" customWidth="1"/>
    <col min="11" max="16384" width="12.7109375" style="34"/>
  </cols>
  <sheetData>
    <row r="1" spans="1:10" ht="13.5" customHeight="1">
      <c r="G1" s="27"/>
      <c r="H1" s="36"/>
      <c r="I1" s="37"/>
      <c r="J1" s="37"/>
    </row>
    <row r="2" spans="1:10" ht="20.100000000000001" customHeight="1">
      <c r="A2" s="15" t="s">
        <v>102</v>
      </c>
    </row>
    <row r="3" spans="1:10" ht="20.100000000000001" customHeight="1">
      <c r="A3" s="15" t="s">
        <v>12</v>
      </c>
      <c r="B3" s="39"/>
      <c r="C3" s="26"/>
      <c r="D3" s="26"/>
      <c r="E3" s="26"/>
      <c r="F3" s="26"/>
      <c r="G3" s="26"/>
      <c r="H3" s="40" t="s">
        <v>30</v>
      </c>
    </row>
    <row r="4" spans="1:10" ht="20.100000000000001" customHeight="1">
      <c r="A4" s="210" t="s">
        <v>176</v>
      </c>
      <c r="B4" s="211"/>
      <c r="C4" s="31" t="s">
        <v>232</v>
      </c>
      <c r="D4" s="144" t="s">
        <v>34</v>
      </c>
      <c r="E4" s="31" t="s">
        <v>233</v>
      </c>
      <c r="F4" s="144" t="s">
        <v>34</v>
      </c>
      <c r="G4" s="31" t="s">
        <v>8</v>
      </c>
      <c r="H4" s="31" t="s">
        <v>170</v>
      </c>
      <c r="I4" s="37"/>
      <c r="J4" s="2"/>
    </row>
    <row r="5" spans="1:10" ht="20.100000000000001" customHeight="1">
      <c r="A5" s="1" t="s">
        <v>17</v>
      </c>
      <c r="B5" s="213"/>
      <c r="C5" s="42">
        <v>48828068</v>
      </c>
      <c r="D5" s="41">
        <v>40.799999999999997</v>
      </c>
      <c r="E5" s="42">
        <v>45898618</v>
      </c>
      <c r="F5" s="41">
        <v>39.799999999999997</v>
      </c>
      <c r="G5" s="44">
        <v>2929450</v>
      </c>
      <c r="H5" s="215">
        <v>6.4</v>
      </c>
      <c r="I5" s="37"/>
      <c r="J5" s="2"/>
    </row>
    <row r="6" spans="1:10" ht="20.100000000000001" customHeight="1">
      <c r="A6" s="1" t="s">
        <v>186</v>
      </c>
      <c r="B6" s="213" t="s">
        <v>187</v>
      </c>
      <c r="C6" s="42">
        <v>396960</v>
      </c>
      <c r="D6" s="41">
        <v>0.3</v>
      </c>
      <c r="E6" s="42">
        <v>384121</v>
      </c>
      <c r="F6" s="41">
        <v>0.3</v>
      </c>
      <c r="G6" s="44">
        <v>12839</v>
      </c>
      <c r="H6" s="215">
        <v>3.3</v>
      </c>
      <c r="I6" s="37"/>
      <c r="J6" s="2"/>
    </row>
    <row r="7" spans="1:10" ht="20.100000000000001" customHeight="1">
      <c r="A7" s="1" t="s">
        <v>188</v>
      </c>
      <c r="B7" s="213" t="s">
        <v>187</v>
      </c>
      <c r="C7" s="42">
        <v>170300</v>
      </c>
      <c r="D7" s="41">
        <v>0.1</v>
      </c>
      <c r="E7" s="42">
        <v>117300</v>
      </c>
      <c r="F7" s="41">
        <v>0.1</v>
      </c>
      <c r="G7" s="44">
        <v>53000</v>
      </c>
      <c r="H7" s="215">
        <v>45.2</v>
      </c>
      <c r="I7" s="37"/>
      <c r="J7" s="2"/>
    </row>
    <row r="8" spans="1:10" ht="20.100000000000001" customHeight="1">
      <c r="A8" s="1" t="s">
        <v>212</v>
      </c>
      <c r="B8" s="213" t="s">
        <v>187</v>
      </c>
      <c r="C8" s="42">
        <v>878600</v>
      </c>
      <c r="D8" s="41">
        <v>0.7</v>
      </c>
      <c r="E8" s="42">
        <v>803500</v>
      </c>
      <c r="F8" s="41">
        <v>0.7</v>
      </c>
      <c r="G8" s="44">
        <v>75100</v>
      </c>
      <c r="H8" s="215">
        <v>9.3000000000000007</v>
      </c>
      <c r="I8" s="37"/>
      <c r="J8" s="2"/>
    </row>
    <row r="9" spans="1:10" ht="20.100000000000001" customHeight="1">
      <c r="A9" s="1" t="s">
        <v>213</v>
      </c>
      <c r="B9" s="213" t="s">
        <v>187</v>
      </c>
      <c r="C9" s="42">
        <v>850400</v>
      </c>
      <c r="D9" s="41">
        <v>0.7</v>
      </c>
      <c r="E9" s="42">
        <v>915100</v>
      </c>
      <c r="F9" s="41">
        <v>0.8</v>
      </c>
      <c r="G9" s="44">
        <v>-64700</v>
      </c>
      <c r="H9" s="215">
        <v>-7.1</v>
      </c>
      <c r="I9" s="37"/>
      <c r="J9" s="2"/>
    </row>
    <row r="10" spans="1:10" ht="20.100000000000001" customHeight="1">
      <c r="A10" s="1" t="s">
        <v>189</v>
      </c>
      <c r="B10" s="213" t="s">
        <v>187</v>
      </c>
      <c r="C10" s="42">
        <v>7369900</v>
      </c>
      <c r="D10" s="41">
        <v>6.2</v>
      </c>
      <c r="E10" s="42">
        <v>6302600</v>
      </c>
      <c r="F10" s="41">
        <v>5.5</v>
      </c>
      <c r="G10" s="44">
        <v>1067300</v>
      </c>
      <c r="H10" s="215">
        <v>16.899999999999999</v>
      </c>
      <c r="I10" s="37"/>
      <c r="J10" s="2"/>
    </row>
    <row r="11" spans="1:10" ht="20.100000000000001" customHeight="1">
      <c r="A11" s="1" t="s">
        <v>214</v>
      </c>
      <c r="B11" s="213" t="s">
        <v>187</v>
      </c>
      <c r="C11" s="42">
        <v>107800</v>
      </c>
      <c r="D11" s="41">
        <v>0.1</v>
      </c>
      <c r="E11" s="42">
        <v>97200</v>
      </c>
      <c r="F11" s="41">
        <v>0.1</v>
      </c>
      <c r="G11" s="44">
        <v>10600</v>
      </c>
      <c r="H11" s="215">
        <v>10.9</v>
      </c>
      <c r="I11" s="37"/>
      <c r="J11" s="2"/>
    </row>
    <row r="12" spans="1:10" ht="20.100000000000001" customHeight="1">
      <c r="A12" s="1" t="s">
        <v>190</v>
      </c>
      <c r="B12" s="213" t="s">
        <v>187</v>
      </c>
      <c r="C12" s="42">
        <v>92200</v>
      </c>
      <c r="D12" s="41">
        <v>0.1</v>
      </c>
      <c r="E12" s="42">
        <v>112200</v>
      </c>
      <c r="F12" s="41">
        <v>0.1</v>
      </c>
      <c r="G12" s="44">
        <v>-20000</v>
      </c>
      <c r="H12" s="215">
        <v>-17.8</v>
      </c>
      <c r="I12" s="37"/>
      <c r="J12" s="2"/>
    </row>
    <row r="13" spans="1:10" ht="20.100000000000001" customHeight="1">
      <c r="A13" s="1" t="s">
        <v>18</v>
      </c>
      <c r="B13" s="213"/>
      <c r="C13" s="42">
        <v>17800000</v>
      </c>
      <c r="D13" s="41">
        <v>14.9</v>
      </c>
      <c r="E13" s="42">
        <v>16400000</v>
      </c>
      <c r="F13" s="41">
        <v>14.2</v>
      </c>
      <c r="G13" s="44">
        <v>1400000</v>
      </c>
      <c r="H13" s="215">
        <v>8.5</v>
      </c>
      <c r="I13" s="37"/>
      <c r="J13" s="2" t="s">
        <v>13</v>
      </c>
    </row>
    <row r="14" spans="1:10" ht="20.100000000000001" customHeight="1">
      <c r="A14" s="1" t="s">
        <v>191</v>
      </c>
      <c r="B14" s="213" t="s">
        <v>187</v>
      </c>
      <c r="C14" s="42">
        <v>25000</v>
      </c>
      <c r="D14" s="41">
        <v>0</v>
      </c>
      <c r="E14" s="42">
        <v>25400</v>
      </c>
      <c r="F14" s="41">
        <v>0</v>
      </c>
      <c r="G14" s="44">
        <v>-400</v>
      </c>
      <c r="H14" s="215">
        <v>-1.6</v>
      </c>
    </row>
    <row r="15" spans="1:10" ht="20.100000000000001" customHeight="1">
      <c r="A15" s="1" t="s">
        <v>192</v>
      </c>
      <c r="B15" s="213" t="s">
        <v>107</v>
      </c>
      <c r="C15" s="42">
        <v>1715914</v>
      </c>
      <c r="D15" s="41">
        <v>1.4</v>
      </c>
      <c r="E15" s="42">
        <v>1679919</v>
      </c>
      <c r="F15" s="41">
        <v>1.5</v>
      </c>
      <c r="G15" s="44">
        <v>35995</v>
      </c>
      <c r="H15" s="215">
        <v>2.1</v>
      </c>
    </row>
    <row r="16" spans="1:10" ht="20.100000000000001" customHeight="1">
      <c r="A16" s="1" t="s">
        <v>193</v>
      </c>
      <c r="B16" s="213" t="s">
        <v>107</v>
      </c>
      <c r="C16" s="44">
        <v>2418031</v>
      </c>
      <c r="D16" s="41">
        <v>2</v>
      </c>
      <c r="E16" s="44">
        <v>2280205</v>
      </c>
      <c r="F16" s="41">
        <v>2</v>
      </c>
      <c r="G16" s="44">
        <v>137826</v>
      </c>
      <c r="H16" s="215">
        <v>6</v>
      </c>
      <c r="I16" s="37"/>
    </row>
    <row r="17" spans="1:10" ht="20.100000000000001" customHeight="1">
      <c r="A17" s="1" t="s">
        <v>26</v>
      </c>
      <c r="B17" s="213"/>
      <c r="C17" s="42">
        <v>18457351</v>
      </c>
      <c r="D17" s="41">
        <v>15.4</v>
      </c>
      <c r="E17" s="42">
        <v>19386965</v>
      </c>
      <c r="F17" s="41">
        <v>16.8</v>
      </c>
      <c r="G17" s="44">
        <v>-929614</v>
      </c>
      <c r="H17" s="215">
        <v>-4.8</v>
      </c>
      <c r="I17" s="37"/>
    </row>
    <row r="18" spans="1:10" ht="20.100000000000001" customHeight="1">
      <c r="A18" s="1" t="s">
        <v>27</v>
      </c>
      <c r="B18" s="213"/>
      <c r="C18" s="42">
        <v>11735965</v>
      </c>
      <c r="D18" s="41">
        <v>9.8000000000000007</v>
      </c>
      <c r="E18" s="42">
        <v>11395536</v>
      </c>
      <c r="F18" s="41">
        <v>9.9</v>
      </c>
      <c r="G18" s="44">
        <v>340429</v>
      </c>
      <c r="H18" s="215">
        <v>3</v>
      </c>
      <c r="I18" s="37"/>
    </row>
    <row r="19" spans="1:10" ht="20.100000000000001" customHeight="1">
      <c r="A19" s="1" t="s">
        <v>194</v>
      </c>
      <c r="B19" s="213" t="s">
        <v>107</v>
      </c>
      <c r="C19" s="42">
        <v>187977</v>
      </c>
      <c r="D19" s="41">
        <v>0.2</v>
      </c>
      <c r="E19" s="42">
        <v>152830</v>
      </c>
      <c r="F19" s="41">
        <v>0.1</v>
      </c>
      <c r="G19" s="44">
        <v>35147</v>
      </c>
      <c r="H19" s="215">
        <v>23</v>
      </c>
      <c r="I19" s="37"/>
    </row>
    <row r="20" spans="1:10" ht="20.100000000000001" customHeight="1">
      <c r="A20" s="1" t="s">
        <v>195</v>
      </c>
      <c r="B20" s="213" t="s">
        <v>107</v>
      </c>
      <c r="C20" s="42">
        <v>7015</v>
      </c>
      <c r="D20" s="41">
        <v>0</v>
      </c>
      <c r="E20" s="42">
        <v>7014</v>
      </c>
      <c r="F20" s="41">
        <v>0</v>
      </c>
      <c r="G20" s="44">
        <v>1</v>
      </c>
      <c r="H20" s="215">
        <v>0</v>
      </c>
      <c r="I20" s="37"/>
    </row>
    <row r="21" spans="1:10" ht="20.100000000000001" customHeight="1">
      <c r="A21" s="1" t="s">
        <v>28</v>
      </c>
      <c r="B21" s="213"/>
      <c r="C21" s="42">
        <v>3701701</v>
      </c>
      <c r="D21" s="41">
        <v>3.1</v>
      </c>
      <c r="E21" s="42">
        <v>4286528</v>
      </c>
      <c r="F21" s="41">
        <v>3.7</v>
      </c>
      <c r="G21" s="44">
        <v>-584827</v>
      </c>
      <c r="H21" s="215">
        <v>-13.6</v>
      </c>
      <c r="I21" s="37"/>
    </row>
    <row r="22" spans="1:10" ht="20.100000000000001" customHeight="1">
      <c r="A22" s="1" t="s">
        <v>196</v>
      </c>
      <c r="B22" s="213" t="s">
        <v>107</v>
      </c>
      <c r="C22" s="42">
        <v>2000000</v>
      </c>
      <c r="D22" s="41">
        <v>1.7</v>
      </c>
      <c r="E22" s="42">
        <v>2000000</v>
      </c>
      <c r="F22" s="41">
        <v>1.7</v>
      </c>
      <c r="G22" s="44">
        <v>0</v>
      </c>
      <c r="H22" s="215">
        <v>0</v>
      </c>
      <c r="I22" s="37"/>
    </row>
    <row r="23" spans="1:10" ht="20.100000000000001" customHeight="1">
      <c r="A23" s="1" t="s">
        <v>197</v>
      </c>
      <c r="B23" s="213" t="s">
        <v>107</v>
      </c>
      <c r="C23" s="42">
        <v>1795137</v>
      </c>
      <c r="D23" s="41">
        <v>1.5</v>
      </c>
      <c r="E23" s="42">
        <v>1676912</v>
      </c>
      <c r="F23" s="41">
        <v>1.5</v>
      </c>
      <c r="G23" s="44">
        <v>118225</v>
      </c>
      <c r="H23" s="215">
        <v>7.1</v>
      </c>
      <c r="I23" s="37"/>
    </row>
    <row r="24" spans="1:10" ht="20.100000000000001" customHeight="1">
      <c r="A24" s="1" t="s">
        <v>29</v>
      </c>
      <c r="B24" s="213"/>
      <c r="C24" s="42">
        <v>1213000</v>
      </c>
      <c r="D24" s="41">
        <v>1</v>
      </c>
      <c r="E24" s="42">
        <v>1326000</v>
      </c>
      <c r="F24" s="41">
        <v>1.2</v>
      </c>
      <c r="G24" s="44">
        <v>-113000</v>
      </c>
      <c r="H24" s="215">
        <v>-8.5</v>
      </c>
      <c r="I24" s="37"/>
    </row>
    <row r="25" spans="1:10" ht="20.100000000000001" customHeight="1">
      <c r="A25" s="212" t="s">
        <v>32</v>
      </c>
      <c r="B25" s="213"/>
      <c r="C25" s="42">
        <v>119751319</v>
      </c>
      <c r="D25" s="41">
        <v>100.00000000000001</v>
      </c>
      <c r="E25" s="42">
        <v>115247948</v>
      </c>
      <c r="F25" s="41">
        <v>100</v>
      </c>
      <c r="G25" s="42">
        <v>4503371</v>
      </c>
      <c r="H25" s="43">
        <v>3.9</v>
      </c>
      <c r="I25" s="37"/>
    </row>
    <row r="26" spans="1:10" ht="12" customHeight="1">
      <c r="A26" s="37"/>
      <c r="B26" s="37"/>
      <c r="C26" s="37"/>
      <c r="D26" s="37"/>
      <c r="E26" s="37"/>
      <c r="F26" s="37"/>
      <c r="G26" s="28"/>
      <c r="H26" s="37"/>
      <c r="I26" s="2"/>
    </row>
    <row r="27" spans="1:10" ht="20.100000000000001" customHeight="1">
      <c r="A27" s="12" t="s">
        <v>33</v>
      </c>
      <c r="C27" s="204"/>
      <c r="H27" s="40" t="s">
        <v>31</v>
      </c>
    </row>
    <row r="28" spans="1:10" ht="20.100000000000001" customHeight="1">
      <c r="A28" s="210" t="s">
        <v>176</v>
      </c>
      <c r="B28" s="211"/>
      <c r="C28" s="31" t="s">
        <v>232</v>
      </c>
      <c r="D28" s="144" t="s">
        <v>34</v>
      </c>
      <c r="E28" s="31" t="s">
        <v>233</v>
      </c>
      <c r="F28" s="144" t="s">
        <v>34</v>
      </c>
      <c r="G28" s="31" t="s">
        <v>8</v>
      </c>
      <c r="H28" s="31" t="s">
        <v>170</v>
      </c>
      <c r="I28" s="37"/>
      <c r="J28" s="2"/>
    </row>
    <row r="29" spans="1:10" ht="20.100000000000001" customHeight="1">
      <c r="A29" s="3" t="s">
        <v>215</v>
      </c>
      <c r="B29" s="5"/>
      <c r="C29" s="46">
        <v>488</v>
      </c>
      <c r="D29" s="47">
        <v>40.799999999999997</v>
      </c>
      <c r="E29" s="46">
        <v>459</v>
      </c>
      <c r="F29" s="47">
        <v>39.799999999999997</v>
      </c>
      <c r="G29" s="243">
        <v>29</v>
      </c>
      <c r="H29" s="216">
        <v>6.4</v>
      </c>
    </row>
    <row r="30" spans="1:10" ht="20.100000000000001" customHeight="1">
      <c r="A30" s="3" t="s">
        <v>216</v>
      </c>
      <c r="B30" s="5" t="s">
        <v>187</v>
      </c>
      <c r="C30" s="46">
        <v>99</v>
      </c>
      <c r="D30" s="47">
        <v>8.1999999999999993</v>
      </c>
      <c r="E30" s="46">
        <v>88</v>
      </c>
      <c r="F30" s="47">
        <v>7.6</v>
      </c>
      <c r="G30" s="244">
        <v>11</v>
      </c>
      <c r="H30" s="216">
        <v>12.9</v>
      </c>
    </row>
    <row r="31" spans="1:10" ht="20.100000000000001" customHeight="1">
      <c r="A31" s="3" t="s">
        <v>217</v>
      </c>
      <c r="B31" s="5"/>
      <c r="C31" s="46">
        <v>178</v>
      </c>
      <c r="D31" s="47">
        <v>14.9</v>
      </c>
      <c r="E31" s="46">
        <v>164</v>
      </c>
      <c r="F31" s="47">
        <v>14.2</v>
      </c>
      <c r="G31" s="244">
        <v>14</v>
      </c>
      <c r="H31" s="216">
        <v>8.5</v>
      </c>
    </row>
    <row r="32" spans="1:10" ht="20.100000000000001" customHeight="1">
      <c r="A32" s="4" t="s">
        <v>218</v>
      </c>
      <c r="B32" s="5"/>
      <c r="C32" s="46">
        <v>185</v>
      </c>
      <c r="D32" s="47">
        <v>15.4</v>
      </c>
      <c r="E32" s="46">
        <v>194</v>
      </c>
      <c r="F32" s="47">
        <v>16.8</v>
      </c>
      <c r="G32" s="244">
        <v>-9</v>
      </c>
      <c r="H32" s="216">
        <v>-4.8</v>
      </c>
    </row>
    <row r="33" spans="1:8" ht="20.100000000000001" customHeight="1">
      <c r="A33" s="4" t="s">
        <v>219</v>
      </c>
      <c r="B33" s="5"/>
      <c r="C33" s="46">
        <v>117</v>
      </c>
      <c r="D33" s="47">
        <v>9.8000000000000007</v>
      </c>
      <c r="E33" s="46">
        <v>114</v>
      </c>
      <c r="F33" s="47">
        <v>9.9</v>
      </c>
      <c r="G33" s="244">
        <v>3</v>
      </c>
      <c r="H33" s="216">
        <v>3</v>
      </c>
    </row>
    <row r="34" spans="1:8" ht="20.100000000000001" customHeight="1">
      <c r="A34" s="3" t="s">
        <v>220</v>
      </c>
      <c r="B34" s="5"/>
      <c r="C34" s="46">
        <v>37</v>
      </c>
      <c r="D34" s="47">
        <v>3.1</v>
      </c>
      <c r="E34" s="46">
        <v>43</v>
      </c>
      <c r="F34" s="47">
        <v>3.7</v>
      </c>
      <c r="G34" s="244">
        <v>-6</v>
      </c>
      <c r="H34" s="216">
        <v>-13.6</v>
      </c>
    </row>
    <row r="35" spans="1:8" ht="20.100000000000001" customHeight="1">
      <c r="A35" s="3" t="s">
        <v>221</v>
      </c>
      <c r="B35" s="5"/>
      <c r="C35" s="46">
        <v>12</v>
      </c>
      <c r="D35" s="47">
        <v>1</v>
      </c>
      <c r="E35" s="46">
        <v>13</v>
      </c>
      <c r="F35" s="47">
        <v>1.2</v>
      </c>
      <c r="G35" s="244">
        <v>-1</v>
      </c>
      <c r="H35" s="216">
        <v>-8.5</v>
      </c>
    </row>
    <row r="36" spans="1:8" ht="20.100000000000001" customHeight="1">
      <c r="A36" s="3" t="s">
        <v>128</v>
      </c>
      <c r="B36" s="5" t="s">
        <v>107</v>
      </c>
      <c r="C36" s="46">
        <v>81</v>
      </c>
      <c r="D36" s="47">
        <v>6.8</v>
      </c>
      <c r="E36" s="46">
        <v>78</v>
      </c>
      <c r="F36" s="47">
        <v>6.8</v>
      </c>
      <c r="G36" s="243">
        <v>3</v>
      </c>
      <c r="H36" s="216">
        <v>4.2</v>
      </c>
    </row>
    <row r="37" spans="1:8" ht="20.100000000000001" customHeight="1">
      <c r="A37" s="212" t="s">
        <v>32</v>
      </c>
      <c r="B37" s="213"/>
      <c r="C37" s="46">
        <v>1198</v>
      </c>
      <c r="D37" s="47">
        <v>99.999999999999986</v>
      </c>
      <c r="E37" s="46">
        <v>1152</v>
      </c>
      <c r="F37" s="47">
        <v>100</v>
      </c>
      <c r="G37" s="243">
        <v>45</v>
      </c>
      <c r="H37" s="216">
        <v>3.9</v>
      </c>
    </row>
    <row r="38" spans="1:8" ht="11.25" customHeight="1">
      <c r="A38" s="45"/>
      <c r="B38" s="45"/>
      <c r="C38" s="49"/>
      <c r="D38" s="50"/>
      <c r="E38" s="49"/>
      <c r="F38" s="50"/>
      <c r="G38" s="51"/>
      <c r="H38" s="52"/>
    </row>
    <row r="39" spans="1:8" ht="41.25" customHeight="1">
      <c r="A39" s="300" t="s">
        <v>211</v>
      </c>
      <c r="B39" s="300"/>
      <c r="C39" s="300"/>
      <c r="D39" s="300"/>
      <c r="E39" s="300"/>
      <c r="F39" s="300"/>
      <c r="G39" s="300"/>
      <c r="H39" s="300"/>
    </row>
    <row r="40" spans="1:8" ht="30" customHeight="1">
      <c r="A40" s="300" t="s">
        <v>103</v>
      </c>
      <c r="B40" s="300"/>
      <c r="C40" s="300"/>
      <c r="D40" s="300"/>
      <c r="E40" s="300"/>
      <c r="F40" s="300"/>
      <c r="G40" s="300"/>
      <c r="H40" s="300"/>
    </row>
    <row r="41" spans="1:8" ht="20.100000000000001" customHeight="1">
      <c r="A41" s="45"/>
      <c r="B41" s="45"/>
      <c r="C41" s="49"/>
      <c r="D41" s="50"/>
      <c r="E41" s="49"/>
      <c r="F41" s="50"/>
      <c r="G41" s="51"/>
      <c r="H41" s="52"/>
    </row>
    <row r="42" spans="1:8" ht="20.100000000000001" customHeight="1">
      <c r="A42" s="45"/>
      <c r="B42" s="45"/>
      <c r="C42" s="49"/>
      <c r="D42" s="50"/>
      <c r="E42" s="49"/>
      <c r="F42" s="50"/>
      <c r="G42" s="51"/>
      <c r="H42" s="52"/>
    </row>
  </sheetData>
  <mergeCells count="2">
    <mergeCell ref="A39:H39"/>
    <mergeCell ref="A40:H40"/>
  </mergeCells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66FFFF"/>
  </sheetPr>
  <dimension ref="A1:J51"/>
  <sheetViews>
    <sheetView zoomScaleNormal="100" zoomScaleSheetLayoutView="100" workbookViewId="0">
      <pane ySplit="2" topLeftCell="A3" activePane="bottomLeft" state="frozen"/>
      <selection activeCell="E2" sqref="E2"/>
      <selection pane="bottomLeft"/>
    </sheetView>
  </sheetViews>
  <sheetFormatPr defaultColWidth="12.7109375" defaultRowHeight="18" customHeight="1"/>
  <cols>
    <col min="1" max="1" width="18.28515625" style="34" customWidth="1"/>
    <col min="2" max="2" width="3.5703125" style="34" customWidth="1"/>
    <col min="3" max="3" width="14.7109375" style="25" customWidth="1"/>
    <col min="4" max="4" width="10.7109375" style="25" customWidth="1"/>
    <col min="5" max="5" width="14.7109375" style="25" customWidth="1"/>
    <col min="6" max="6" width="10.7109375" style="25" customWidth="1"/>
    <col min="7" max="7" width="14.7109375" style="25" customWidth="1"/>
    <col min="8" max="8" width="11.85546875" style="25" customWidth="1"/>
    <col min="9" max="10" width="1.85546875" style="34" customWidth="1"/>
    <col min="11" max="16384" width="12.7109375" style="34"/>
  </cols>
  <sheetData>
    <row r="1" spans="1:10" ht="9.75" customHeight="1">
      <c r="B1" s="35"/>
      <c r="G1" s="27"/>
      <c r="H1" s="36"/>
      <c r="I1" s="37"/>
      <c r="J1" s="37"/>
    </row>
    <row r="2" spans="1:10" ht="19.5" customHeight="1">
      <c r="A2" s="15" t="s">
        <v>35</v>
      </c>
      <c r="B2" s="38"/>
      <c r="C2" s="26"/>
      <c r="D2" s="26"/>
      <c r="E2" s="26"/>
      <c r="F2" s="26"/>
      <c r="G2" s="26"/>
      <c r="H2" s="53" t="s">
        <v>30</v>
      </c>
    </row>
    <row r="3" spans="1:10" ht="18" customHeight="1">
      <c r="A3" s="303" t="s">
        <v>100</v>
      </c>
      <c r="B3" s="304"/>
      <c r="C3" s="31" t="s">
        <v>232</v>
      </c>
      <c r="D3" s="144" t="s">
        <v>34</v>
      </c>
      <c r="E3" s="31" t="s">
        <v>233</v>
      </c>
      <c r="F3" s="144" t="s">
        <v>34</v>
      </c>
      <c r="G3" s="31" t="s">
        <v>8</v>
      </c>
      <c r="H3" s="31" t="s">
        <v>170</v>
      </c>
      <c r="I3" s="37"/>
      <c r="J3" s="2"/>
    </row>
    <row r="4" spans="1:10" ht="18" customHeight="1">
      <c r="A4" s="1" t="s">
        <v>19</v>
      </c>
      <c r="B4" s="213"/>
      <c r="C4" s="42">
        <v>710196</v>
      </c>
      <c r="D4" s="41">
        <v>0.6</v>
      </c>
      <c r="E4" s="42">
        <v>664776</v>
      </c>
      <c r="F4" s="153">
        <v>0.6</v>
      </c>
      <c r="G4" s="44">
        <v>45420</v>
      </c>
      <c r="H4" s="217">
        <v>6.8</v>
      </c>
      <c r="I4" s="37"/>
      <c r="J4" s="2"/>
    </row>
    <row r="5" spans="1:10" ht="18" customHeight="1">
      <c r="A5" s="1" t="s">
        <v>20</v>
      </c>
      <c r="B5" s="213"/>
      <c r="C5" s="42">
        <v>9667472</v>
      </c>
      <c r="D5" s="41">
        <v>8.1</v>
      </c>
      <c r="E5" s="42">
        <v>8920924</v>
      </c>
      <c r="F5" s="41">
        <v>7.7</v>
      </c>
      <c r="G5" s="44">
        <v>746548</v>
      </c>
      <c r="H5" s="217">
        <v>8.4</v>
      </c>
      <c r="I5" s="37"/>
      <c r="J5" s="2"/>
    </row>
    <row r="6" spans="1:10" ht="18" customHeight="1">
      <c r="A6" s="1" t="s">
        <v>97</v>
      </c>
      <c r="B6" s="213"/>
      <c r="C6" s="42">
        <v>11218084</v>
      </c>
      <c r="D6" s="41">
        <v>9.4</v>
      </c>
      <c r="E6" s="42">
        <v>11604394</v>
      </c>
      <c r="F6" s="41">
        <v>10.1</v>
      </c>
      <c r="G6" s="44">
        <v>-386310</v>
      </c>
      <c r="H6" s="217">
        <v>-3.3</v>
      </c>
      <c r="I6" s="37"/>
      <c r="J6" s="2"/>
    </row>
    <row r="7" spans="1:10" ht="18" customHeight="1">
      <c r="A7" s="1" t="s">
        <v>98</v>
      </c>
      <c r="B7" s="213"/>
      <c r="C7" s="42">
        <v>61853700</v>
      </c>
      <c r="D7" s="41">
        <v>51.7</v>
      </c>
      <c r="E7" s="42">
        <v>61882151</v>
      </c>
      <c r="F7" s="41">
        <v>53.7</v>
      </c>
      <c r="G7" s="44">
        <v>-28451</v>
      </c>
      <c r="H7" s="217">
        <v>0</v>
      </c>
      <c r="I7" s="37"/>
      <c r="J7" s="2"/>
    </row>
    <row r="8" spans="1:10" ht="18" customHeight="1">
      <c r="A8" s="1" t="s">
        <v>21</v>
      </c>
      <c r="B8" s="213"/>
      <c r="C8" s="42">
        <v>1289512</v>
      </c>
      <c r="D8" s="41">
        <v>1.1000000000000001</v>
      </c>
      <c r="E8" s="42">
        <v>906861</v>
      </c>
      <c r="F8" s="41">
        <v>0.8</v>
      </c>
      <c r="G8" s="44">
        <v>382651</v>
      </c>
      <c r="H8" s="217">
        <v>42.2</v>
      </c>
      <c r="I8" s="37"/>
      <c r="J8" s="2"/>
    </row>
    <row r="9" spans="1:10" ht="18" customHeight="1">
      <c r="A9" s="1" t="s">
        <v>99</v>
      </c>
      <c r="B9" s="213"/>
      <c r="C9" s="42">
        <v>11672107</v>
      </c>
      <c r="D9" s="41">
        <v>9.6999999999999993</v>
      </c>
      <c r="E9" s="42">
        <v>9772113</v>
      </c>
      <c r="F9" s="41">
        <v>8.5</v>
      </c>
      <c r="G9" s="44">
        <v>1899994</v>
      </c>
      <c r="H9" s="217">
        <v>19.399999999999999</v>
      </c>
      <c r="I9" s="37"/>
      <c r="J9" s="2"/>
    </row>
    <row r="10" spans="1:10" ht="18" customHeight="1">
      <c r="A10" s="1" t="s">
        <v>22</v>
      </c>
      <c r="B10" s="213"/>
      <c r="C10" s="42">
        <v>5137018</v>
      </c>
      <c r="D10" s="41">
        <v>4.3</v>
      </c>
      <c r="E10" s="42">
        <v>5259665</v>
      </c>
      <c r="F10" s="41">
        <v>4.5999999999999996</v>
      </c>
      <c r="G10" s="44">
        <v>-122647</v>
      </c>
      <c r="H10" s="217">
        <v>-2.2999999999999998</v>
      </c>
      <c r="I10" s="37"/>
      <c r="J10" s="2" t="s">
        <v>13</v>
      </c>
    </row>
    <row r="11" spans="1:10" ht="18" customHeight="1">
      <c r="A11" s="1" t="s">
        <v>23</v>
      </c>
      <c r="B11" s="213"/>
      <c r="C11" s="42">
        <v>13932370</v>
      </c>
      <c r="D11" s="41">
        <v>11.6</v>
      </c>
      <c r="E11" s="42">
        <v>10926721</v>
      </c>
      <c r="F11" s="41">
        <v>9.5</v>
      </c>
      <c r="G11" s="44">
        <v>3005649</v>
      </c>
      <c r="H11" s="217">
        <v>27.5</v>
      </c>
      <c r="I11" s="37"/>
      <c r="J11" s="2"/>
    </row>
    <row r="12" spans="1:10" ht="18" customHeight="1">
      <c r="A12" s="1" t="s">
        <v>24</v>
      </c>
      <c r="B12" s="213"/>
      <c r="C12" s="42">
        <v>2842823</v>
      </c>
      <c r="D12" s="41">
        <v>2.4</v>
      </c>
      <c r="E12" s="42">
        <v>3892947</v>
      </c>
      <c r="F12" s="41">
        <v>3.4</v>
      </c>
      <c r="G12" s="44">
        <v>-1050124</v>
      </c>
      <c r="H12" s="217">
        <v>-27</v>
      </c>
      <c r="I12" s="37"/>
      <c r="J12" s="2"/>
    </row>
    <row r="13" spans="1:10" ht="18" customHeight="1">
      <c r="A13" s="1" t="s">
        <v>25</v>
      </c>
      <c r="B13" s="213" t="s">
        <v>107</v>
      </c>
      <c r="C13" s="42">
        <v>1028037</v>
      </c>
      <c r="D13" s="41">
        <v>0.9</v>
      </c>
      <c r="E13" s="42">
        <v>1017396</v>
      </c>
      <c r="F13" s="41">
        <v>0.9</v>
      </c>
      <c r="G13" s="44">
        <v>10641</v>
      </c>
      <c r="H13" s="217">
        <v>1</v>
      </c>
      <c r="I13" s="37"/>
      <c r="J13" s="2" t="s">
        <v>13</v>
      </c>
    </row>
    <row r="14" spans="1:10" ht="18" customHeight="1">
      <c r="A14" s="1" t="s">
        <v>108</v>
      </c>
      <c r="B14" s="213" t="s">
        <v>107</v>
      </c>
      <c r="C14" s="42">
        <v>400000</v>
      </c>
      <c r="D14" s="41">
        <v>0.3</v>
      </c>
      <c r="E14" s="42">
        <v>400000</v>
      </c>
      <c r="F14" s="41">
        <v>0.3</v>
      </c>
      <c r="G14" s="44">
        <v>0</v>
      </c>
      <c r="H14" s="217">
        <v>0</v>
      </c>
      <c r="I14" s="37"/>
      <c r="J14" s="2"/>
    </row>
    <row r="15" spans="1:10" ht="18" customHeight="1">
      <c r="A15" s="212" t="s">
        <v>198</v>
      </c>
      <c r="B15" s="213"/>
      <c r="C15" s="42">
        <v>119751319</v>
      </c>
      <c r="D15" s="41">
        <v>100.00000000000001</v>
      </c>
      <c r="E15" s="42">
        <v>115247948</v>
      </c>
      <c r="F15" s="41">
        <v>100</v>
      </c>
      <c r="G15" s="44">
        <v>4503371</v>
      </c>
      <c r="H15" s="217">
        <v>3.9</v>
      </c>
      <c r="I15" s="37"/>
    </row>
    <row r="16" spans="1:10" ht="10.5" customHeight="1">
      <c r="A16" s="37"/>
      <c r="B16" s="37"/>
      <c r="C16" s="37"/>
      <c r="D16" s="37"/>
      <c r="E16" s="37"/>
      <c r="F16" s="37"/>
      <c r="G16" s="28"/>
      <c r="H16" s="28"/>
      <c r="I16" s="2"/>
    </row>
    <row r="17" spans="1:10" ht="18" customHeight="1">
      <c r="A17" s="12" t="s">
        <v>33</v>
      </c>
      <c r="H17" s="53" t="s">
        <v>31</v>
      </c>
    </row>
    <row r="18" spans="1:10" ht="18" customHeight="1">
      <c r="A18" s="303" t="s">
        <v>104</v>
      </c>
      <c r="B18" s="304"/>
      <c r="C18" s="31" t="s">
        <v>232</v>
      </c>
      <c r="D18" s="144" t="s">
        <v>34</v>
      </c>
      <c r="E18" s="31" t="s">
        <v>233</v>
      </c>
      <c r="F18" s="144" t="s">
        <v>34</v>
      </c>
      <c r="G18" s="31" t="s">
        <v>8</v>
      </c>
      <c r="H18" s="31" t="s">
        <v>170</v>
      </c>
      <c r="I18" s="37"/>
      <c r="J18" s="2"/>
    </row>
    <row r="19" spans="1:10" ht="18" customHeight="1">
      <c r="A19" s="1" t="s">
        <v>19</v>
      </c>
      <c r="B19" s="213"/>
      <c r="C19" s="42">
        <v>7.1019600000000001</v>
      </c>
      <c r="D19" s="41">
        <v>0.6</v>
      </c>
      <c r="E19" s="42">
        <v>6.6477599999999999</v>
      </c>
      <c r="F19" s="41">
        <v>0.6</v>
      </c>
      <c r="G19" s="44">
        <v>0.45420000000000016</v>
      </c>
      <c r="H19" s="217">
        <v>6.8</v>
      </c>
      <c r="I19" s="37"/>
      <c r="J19" s="2"/>
    </row>
    <row r="20" spans="1:10" ht="18" customHeight="1">
      <c r="A20" s="1" t="s">
        <v>20</v>
      </c>
      <c r="B20" s="213"/>
      <c r="C20" s="42">
        <v>96.674719999999994</v>
      </c>
      <c r="D20" s="41">
        <v>8.1</v>
      </c>
      <c r="E20" s="42">
        <v>89.209239999999994</v>
      </c>
      <c r="F20" s="41">
        <v>7.7</v>
      </c>
      <c r="G20" s="44">
        <v>7.4654799999999994</v>
      </c>
      <c r="H20" s="217">
        <v>8.4</v>
      </c>
      <c r="I20" s="37"/>
      <c r="J20" s="2"/>
    </row>
    <row r="21" spans="1:10" ht="18" customHeight="1">
      <c r="A21" s="1" t="s">
        <v>97</v>
      </c>
      <c r="B21" s="213"/>
      <c r="C21" s="42">
        <v>112.18084</v>
      </c>
      <c r="D21" s="41">
        <v>9.4</v>
      </c>
      <c r="E21" s="42">
        <v>116.04394000000001</v>
      </c>
      <c r="F21" s="41">
        <v>10.1</v>
      </c>
      <c r="G21" s="44">
        <v>-3.8631000000000029</v>
      </c>
      <c r="H21" s="217">
        <v>-3.3</v>
      </c>
      <c r="I21" s="37"/>
      <c r="J21" s="2"/>
    </row>
    <row r="22" spans="1:10" ht="18" customHeight="1">
      <c r="A22" s="1" t="s">
        <v>98</v>
      </c>
      <c r="B22" s="213"/>
      <c r="C22" s="42">
        <v>618.53700000000003</v>
      </c>
      <c r="D22" s="41">
        <v>51.7</v>
      </c>
      <c r="E22" s="42">
        <v>618.82150999999999</v>
      </c>
      <c r="F22" s="41">
        <v>53.7</v>
      </c>
      <c r="G22" s="44">
        <v>-0.28450999999995474</v>
      </c>
      <c r="H22" s="217">
        <v>0</v>
      </c>
      <c r="I22" s="37"/>
      <c r="J22" s="2"/>
    </row>
    <row r="23" spans="1:10" ht="18" customHeight="1">
      <c r="A23" s="1" t="s">
        <v>21</v>
      </c>
      <c r="B23" s="213"/>
      <c r="C23" s="42">
        <v>12.89512</v>
      </c>
      <c r="D23" s="41">
        <v>1.1000000000000001</v>
      </c>
      <c r="E23" s="42">
        <v>9.0686099999999996</v>
      </c>
      <c r="F23" s="41">
        <v>0.8</v>
      </c>
      <c r="G23" s="44">
        <v>3.8265100000000007</v>
      </c>
      <c r="H23" s="217">
        <v>42.2</v>
      </c>
      <c r="I23" s="37"/>
      <c r="J23" s="2"/>
    </row>
    <row r="24" spans="1:10" ht="18" customHeight="1">
      <c r="A24" s="1" t="s">
        <v>99</v>
      </c>
      <c r="B24" s="213"/>
      <c r="C24" s="42">
        <v>116.72107</v>
      </c>
      <c r="D24" s="41">
        <v>9.6999999999999993</v>
      </c>
      <c r="E24" s="42">
        <v>97.721130000000002</v>
      </c>
      <c r="F24" s="41">
        <v>8.5</v>
      </c>
      <c r="G24" s="44">
        <v>18.999939999999995</v>
      </c>
      <c r="H24" s="217">
        <v>19.399999999999999</v>
      </c>
      <c r="I24" s="37"/>
      <c r="J24" s="2"/>
    </row>
    <row r="25" spans="1:10" ht="18" customHeight="1">
      <c r="A25" s="1" t="s">
        <v>22</v>
      </c>
      <c r="B25" s="213"/>
      <c r="C25" s="42">
        <v>51.370179999999998</v>
      </c>
      <c r="D25" s="41">
        <v>4.3</v>
      </c>
      <c r="E25" s="42">
        <v>52.596649999999997</v>
      </c>
      <c r="F25" s="41">
        <v>4.5999999999999996</v>
      </c>
      <c r="G25" s="44">
        <v>-1.2264699999999991</v>
      </c>
      <c r="H25" s="217">
        <v>-2.2999999999999998</v>
      </c>
      <c r="I25" s="37"/>
      <c r="J25" s="2" t="s">
        <v>13</v>
      </c>
    </row>
    <row r="26" spans="1:10" ht="18" customHeight="1">
      <c r="A26" s="1" t="s">
        <v>23</v>
      </c>
      <c r="B26" s="213"/>
      <c r="C26" s="42">
        <v>139.3237</v>
      </c>
      <c r="D26" s="41">
        <v>11.6</v>
      </c>
      <c r="E26" s="42">
        <v>109.26721000000001</v>
      </c>
      <c r="F26" s="41">
        <v>9.5</v>
      </c>
      <c r="G26" s="44">
        <v>30.056489999999997</v>
      </c>
      <c r="H26" s="217">
        <v>27.5</v>
      </c>
    </row>
    <row r="27" spans="1:10" ht="18" customHeight="1">
      <c r="A27" s="1" t="s">
        <v>24</v>
      </c>
      <c r="B27" s="213"/>
      <c r="C27" s="42">
        <v>28.428229999999999</v>
      </c>
      <c r="D27" s="41">
        <v>2.4</v>
      </c>
      <c r="E27" s="42">
        <v>38.929470000000002</v>
      </c>
      <c r="F27" s="41">
        <v>3.4</v>
      </c>
      <c r="G27" s="44">
        <v>-10.501240000000003</v>
      </c>
      <c r="H27" s="217">
        <v>-27</v>
      </c>
    </row>
    <row r="28" spans="1:10" ht="18" customHeight="1">
      <c r="A28" s="1" t="s">
        <v>109</v>
      </c>
      <c r="B28" s="213" t="s">
        <v>107</v>
      </c>
      <c r="C28" s="42">
        <v>14.28037</v>
      </c>
      <c r="D28" s="41">
        <v>1.2</v>
      </c>
      <c r="E28" s="42">
        <v>14.173959999999999</v>
      </c>
      <c r="F28" s="41">
        <v>1.2</v>
      </c>
      <c r="G28" s="44">
        <v>0.10641000000000034</v>
      </c>
      <c r="H28" s="217">
        <v>0.8</v>
      </c>
    </row>
    <row r="29" spans="1:10" ht="18" customHeight="1">
      <c r="A29" s="212" t="s">
        <v>198</v>
      </c>
      <c r="B29" s="213"/>
      <c r="C29" s="42">
        <v>1197.5131899999999</v>
      </c>
      <c r="D29" s="41">
        <v>100.00000000000001</v>
      </c>
      <c r="E29" s="42">
        <v>1152.47948</v>
      </c>
      <c r="F29" s="41">
        <v>100</v>
      </c>
      <c r="G29" s="44">
        <v>45.033709999999928</v>
      </c>
      <c r="H29" s="217">
        <v>3.9</v>
      </c>
      <c r="I29" s="37"/>
    </row>
    <row r="30" spans="1:10" ht="18" customHeight="1">
      <c r="A30" s="300" t="s">
        <v>110</v>
      </c>
      <c r="B30" s="300"/>
      <c r="C30" s="300"/>
      <c r="D30" s="300"/>
      <c r="E30" s="300"/>
      <c r="F30" s="300"/>
      <c r="G30" s="300"/>
      <c r="H30" s="300"/>
    </row>
    <row r="31" spans="1:10" customFormat="1" ht="5.25" customHeight="1">
      <c r="A31" s="64"/>
      <c r="B31" s="64"/>
      <c r="C31" s="64"/>
      <c r="D31" s="64"/>
      <c r="E31" s="64"/>
      <c r="F31" s="64"/>
      <c r="G31" s="64"/>
      <c r="H31" s="64"/>
      <c r="I31" s="65"/>
    </row>
    <row r="32" spans="1:10" ht="17.25" customHeight="1">
      <c r="A32" s="38" t="s">
        <v>105</v>
      </c>
      <c r="C32" s="54"/>
      <c r="D32" s="54"/>
      <c r="E32" s="54"/>
      <c r="F32" s="54" t="s">
        <v>45</v>
      </c>
      <c r="G32" s="55"/>
      <c r="H32" s="56"/>
    </row>
    <row r="33" spans="1:10" ht="18" customHeight="1">
      <c r="A33" s="303" t="s">
        <v>106</v>
      </c>
      <c r="B33" s="304"/>
      <c r="C33" s="303" t="s">
        <v>124</v>
      </c>
      <c r="D33" s="304"/>
      <c r="E33" s="303" t="s">
        <v>222</v>
      </c>
      <c r="F33" s="304"/>
      <c r="G33" s="28"/>
      <c r="H33" s="57"/>
      <c r="I33" s="37"/>
      <c r="J33" s="2"/>
    </row>
    <row r="34" spans="1:10" ht="18" customHeight="1">
      <c r="A34" s="1" t="s">
        <v>19</v>
      </c>
      <c r="B34" s="213"/>
      <c r="C34" s="301">
        <v>2543</v>
      </c>
      <c r="D34" s="302"/>
      <c r="E34" s="301">
        <v>59</v>
      </c>
      <c r="F34" s="302"/>
      <c r="G34" s="58"/>
      <c r="H34" s="59"/>
      <c r="I34" s="37"/>
      <c r="J34" s="2"/>
    </row>
    <row r="35" spans="1:10" ht="18" customHeight="1">
      <c r="A35" s="1" t="s">
        <v>20</v>
      </c>
      <c r="B35" s="213"/>
      <c r="C35" s="301">
        <v>34619</v>
      </c>
      <c r="D35" s="302"/>
      <c r="E35" s="301">
        <v>807</v>
      </c>
      <c r="F35" s="302"/>
      <c r="G35" s="58"/>
      <c r="H35" s="59"/>
      <c r="I35" s="37"/>
      <c r="J35" s="2"/>
    </row>
    <row r="36" spans="1:10" ht="18" customHeight="1">
      <c r="A36" s="1" t="s">
        <v>97</v>
      </c>
      <c r="B36" s="213"/>
      <c r="C36" s="301">
        <v>40172</v>
      </c>
      <c r="D36" s="302"/>
      <c r="E36" s="301">
        <v>937</v>
      </c>
      <c r="F36" s="302"/>
      <c r="G36" s="58"/>
      <c r="H36" s="59"/>
      <c r="I36" s="37"/>
      <c r="J36" s="2"/>
    </row>
    <row r="37" spans="1:10" ht="18" customHeight="1">
      <c r="A37" s="1" t="s">
        <v>98</v>
      </c>
      <c r="B37" s="213"/>
      <c r="C37" s="301">
        <v>221498</v>
      </c>
      <c r="D37" s="302"/>
      <c r="E37" s="301">
        <v>5165</v>
      </c>
      <c r="F37" s="302"/>
      <c r="G37" s="58"/>
      <c r="H37" s="59"/>
      <c r="I37" s="37"/>
      <c r="J37" s="2"/>
    </row>
    <row r="38" spans="1:10" ht="18" customHeight="1">
      <c r="A38" s="1" t="s">
        <v>21</v>
      </c>
      <c r="B38" s="213"/>
      <c r="C38" s="301">
        <v>4618</v>
      </c>
      <c r="D38" s="302"/>
      <c r="E38" s="301">
        <v>108</v>
      </c>
      <c r="F38" s="302"/>
      <c r="G38" s="58"/>
      <c r="H38" s="59"/>
      <c r="I38" s="37"/>
      <c r="J38" s="2"/>
    </row>
    <row r="39" spans="1:10" ht="18" customHeight="1">
      <c r="A39" s="1" t="s">
        <v>99</v>
      </c>
      <c r="B39" s="213"/>
      <c r="C39" s="301">
        <v>41798</v>
      </c>
      <c r="D39" s="302"/>
      <c r="E39" s="301">
        <v>975</v>
      </c>
      <c r="F39" s="302"/>
      <c r="G39" s="58"/>
      <c r="H39" s="59"/>
      <c r="I39" s="37"/>
      <c r="J39" s="2"/>
    </row>
    <row r="40" spans="1:10" ht="18" customHeight="1">
      <c r="A40" s="1" t="s">
        <v>22</v>
      </c>
      <c r="B40" s="213"/>
      <c r="C40" s="301">
        <v>18396</v>
      </c>
      <c r="D40" s="302"/>
      <c r="E40" s="301">
        <v>429</v>
      </c>
      <c r="F40" s="302"/>
      <c r="G40" s="58"/>
      <c r="H40" s="59"/>
      <c r="I40" s="37"/>
      <c r="J40" s="2" t="s">
        <v>13</v>
      </c>
    </row>
    <row r="41" spans="1:10" ht="18" customHeight="1">
      <c r="A41" s="1" t="s">
        <v>23</v>
      </c>
      <c r="B41" s="213"/>
      <c r="C41" s="311">
        <v>49892</v>
      </c>
      <c r="D41" s="312"/>
      <c r="E41" s="301">
        <v>1163</v>
      </c>
      <c r="F41" s="302"/>
      <c r="G41" s="58"/>
      <c r="H41" s="59"/>
    </row>
    <row r="42" spans="1:10" ht="18" customHeight="1">
      <c r="A42" s="1" t="s">
        <v>24</v>
      </c>
      <c r="B42" s="213"/>
      <c r="C42" s="311">
        <v>10180</v>
      </c>
      <c r="D42" s="312"/>
      <c r="E42" s="301">
        <v>237</v>
      </c>
      <c r="F42" s="302"/>
      <c r="G42" s="58"/>
      <c r="H42" s="59"/>
    </row>
    <row r="43" spans="1:10" ht="18" customHeight="1">
      <c r="A43" s="1" t="s">
        <v>109</v>
      </c>
      <c r="B43" s="213" t="s">
        <v>107</v>
      </c>
      <c r="C43" s="301">
        <v>5114</v>
      </c>
      <c r="D43" s="302"/>
      <c r="E43" s="301">
        <v>119</v>
      </c>
      <c r="F43" s="302"/>
      <c r="G43" s="58"/>
      <c r="H43" s="59"/>
      <c r="I43" s="37"/>
    </row>
    <row r="44" spans="1:10" ht="18" customHeight="1">
      <c r="A44" s="305" t="s">
        <v>32</v>
      </c>
      <c r="B44" s="306"/>
      <c r="C44" s="301">
        <v>428830</v>
      </c>
      <c r="D44" s="302"/>
      <c r="E44" s="301">
        <v>9999</v>
      </c>
      <c r="F44" s="302"/>
      <c r="G44" s="58"/>
      <c r="H44" s="59"/>
      <c r="I44" s="37"/>
    </row>
    <row r="45" spans="1:10" ht="4.5" customHeight="1">
      <c r="A45" s="45"/>
      <c r="B45" s="45"/>
      <c r="C45" s="60"/>
      <c r="D45" s="60"/>
      <c r="E45" s="60"/>
      <c r="F45" s="60"/>
      <c r="G45" s="61"/>
      <c r="H45" s="59"/>
      <c r="I45" s="37"/>
    </row>
    <row r="46" spans="1:10" ht="15.75" customHeight="1">
      <c r="D46" s="48" t="s">
        <v>52</v>
      </c>
      <c r="E46" s="48"/>
      <c r="F46" s="62"/>
      <c r="G46" s="48"/>
      <c r="H46" s="48"/>
    </row>
    <row r="47" spans="1:10" ht="18" customHeight="1">
      <c r="A47" s="309" t="s">
        <v>234</v>
      </c>
      <c r="B47" s="310"/>
      <c r="C47" s="307">
        <v>279251</v>
      </c>
      <c r="D47" s="308"/>
      <c r="E47" s="141"/>
      <c r="F47" s="62"/>
    </row>
    <row r="48" spans="1:10" ht="18" customHeight="1">
      <c r="E48" s="48"/>
      <c r="F48" s="62"/>
    </row>
    <row r="49" spans="4:5" ht="11.25" customHeight="1">
      <c r="D49" s="63"/>
      <c r="E49" s="24"/>
    </row>
    <row r="50" spans="4:5" ht="18" customHeight="1">
      <c r="E50" s="66"/>
    </row>
    <row r="51" spans="4:5" ht="18" customHeight="1">
      <c r="E51" s="32"/>
    </row>
  </sheetData>
  <mergeCells count="31">
    <mergeCell ref="A44:B44"/>
    <mergeCell ref="C47:D47"/>
    <mergeCell ref="A47:B47"/>
    <mergeCell ref="C34:D34"/>
    <mergeCell ref="E34:F34"/>
    <mergeCell ref="E44:F44"/>
    <mergeCell ref="E38:F38"/>
    <mergeCell ref="E39:F39"/>
    <mergeCell ref="E40:F40"/>
    <mergeCell ref="E41:F41"/>
    <mergeCell ref="C41:D41"/>
    <mergeCell ref="C42:D42"/>
    <mergeCell ref="C43:D43"/>
    <mergeCell ref="C44:D44"/>
    <mergeCell ref="E35:F35"/>
    <mergeCell ref="E36:F36"/>
    <mergeCell ref="A3:B3"/>
    <mergeCell ref="A18:B18"/>
    <mergeCell ref="A33:B33"/>
    <mergeCell ref="A30:H30"/>
    <mergeCell ref="E33:F33"/>
    <mergeCell ref="C33:D33"/>
    <mergeCell ref="E43:F43"/>
    <mergeCell ref="E37:F37"/>
    <mergeCell ref="E42:F42"/>
    <mergeCell ref="C35:D35"/>
    <mergeCell ref="C36:D36"/>
    <mergeCell ref="C40:D40"/>
    <mergeCell ref="C37:D37"/>
    <mergeCell ref="C38:D38"/>
    <mergeCell ref="C39:D39"/>
  </mergeCells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66FFFF"/>
  </sheetPr>
  <dimension ref="A1:J37"/>
  <sheetViews>
    <sheetView zoomScaleNormal="100" zoomScaleSheetLayoutView="100" workbookViewId="0">
      <pane ySplit="2" topLeftCell="A3" activePane="bottomLeft" state="frozen"/>
      <selection activeCell="E2" sqref="E2"/>
      <selection pane="bottomLeft"/>
    </sheetView>
  </sheetViews>
  <sheetFormatPr defaultColWidth="12.7109375" defaultRowHeight="19.5" customHeight="1"/>
  <cols>
    <col min="1" max="1" width="18.28515625" style="11" customWidth="1"/>
    <col min="2" max="2" width="3.5703125" style="11" customWidth="1"/>
    <col min="3" max="3" width="14.7109375" style="11" customWidth="1"/>
    <col min="4" max="4" width="9.7109375" style="11" customWidth="1"/>
    <col min="5" max="5" width="14.7109375" style="11" customWidth="1"/>
    <col min="6" max="6" width="9.7109375" style="11" customWidth="1"/>
    <col min="7" max="7" width="14.7109375" style="11" customWidth="1"/>
    <col min="8" max="8" width="11.85546875" style="11" customWidth="1"/>
    <col min="9" max="10" width="1.85546875" style="11" customWidth="1"/>
    <col min="11" max="16384" width="12.7109375" style="11"/>
  </cols>
  <sheetData>
    <row r="1" spans="1:10" s="9" customFormat="1" ht="19.5" customHeight="1"/>
    <row r="2" spans="1:10" s="9" customFormat="1" ht="19.5" customHeight="1">
      <c r="A2" s="15" t="s">
        <v>55</v>
      </c>
      <c r="B2" s="69"/>
      <c r="C2" s="69"/>
      <c r="D2" s="69"/>
      <c r="E2" s="69"/>
      <c r="F2" s="69"/>
      <c r="G2" s="69"/>
      <c r="H2" s="70" t="s">
        <v>30</v>
      </c>
    </row>
    <row r="3" spans="1:10" s="9" customFormat="1" ht="19.5" customHeight="1">
      <c r="A3" s="303" t="s">
        <v>104</v>
      </c>
      <c r="B3" s="304"/>
      <c r="C3" s="31" t="s">
        <v>232</v>
      </c>
      <c r="D3" s="144" t="s">
        <v>34</v>
      </c>
      <c r="E3" s="31" t="s">
        <v>233</v>
      </c>
      <c r="F3" s="144" t="s">
        <v>34</v>
      </c>
      <c r="G3" s="31" t="s">
        <v>8</v>
      </c>
      <c r="H3" s="31" t="s">
        <v>170</v>
      </c>
      <c r="I3" s="68"/>
      <c r="J3" s="71"/>
    </row>
    <row r="4" spans="1:10" ht="19.5" customHeight="1">
      <c r="A4" s="218" t="s">
        <v>36</v>
      </c>
      <c r="B4" s="219"/>
      <c r="C4" s="30">
        <v>21366921</v>
      </c>
      <c r="D4" s="140">
        <v>17.900000000000002</v>
      </c>
      <c r="E4" s="30">
        <v>22090752</v>
      </c>
      <c r="F4" s="155">
        <v>19.2</v>
      </c>
      <c r="G4" s="20">
        <v>-723831</v>
      </c>
      <c r="H4" s="21">
        <v>-3.3</v>
      </c>
      <c r="I4" s="10"/>
      <c r="J4" s="18"/>
    </row>
    <row r="5" spans="1:10" ht="19.5" customHeight="1">
      <c r="A5" s="218" t="s">
        <v>37</v>
      </c>
      <c r="B5" s="219"/>
      <c r="C5" s="30">
        <v>31291222</v>
      </c>
      <c r="D5" s="140">
        <v>26.1</v>
      </c>
      <c r="E5" s="30">
        <v>31345518</v>
      </c>
      <c r="F5" s="140">
        <v>27.2</v>
      </c>
      <c r="G5" s="20">
        <v>-54296</v>
      </c>
      <c r="H5" s="21">
        <v>-0.2</v>
      </c>
      <c r="I5" s="10"/>
      <c r="J5" s="18"/>
    </row>
    <row r="6" spans="1:10" ht="19.5" customHeight="1">
      <c r="A6" s="218" t="s">
        <v>24</v>
      </c>
      <c r="B6" s="219"/>
      <c r="C6" s="30">
        <v>2839276</v>
      </c>
      <c r="D6" s="140">
        <v>2.4</v>
      </c>
      <c r="E6" s="30">
        <v>3888458</v>
      </c>
      <c r="F6" s="140">
        <v>3.4</v>
      </c>
      <c r="G6" s="72">
        <v>-1049182</v>
      </c>
      <c r="H6" s="22">
        <v>-27</v>
      </c>
      <c r="I6" s="10"/>
      <c r="J6" s="18"/>
    </row>
    <row r="7" spans="1:10" ht="19.5" customHeight="1">
      <c r="A7" s="218" t="s">
        <v>44</v>
      </c>
      <c r="B7" s="219"/>
      <c r="C7" s="147">
        <v>8916593</v>
      </c>
      <c r="D7" s="140">
        <v>7.4</v>
      </c>
      <c r="E7" s="147">
        <v>7820927</v>
      </c>
      <c r="F7" s="140">
        <v>6.8</v>
      </c>
      <c r="G7" s="72">
        <v>1095666</v>
      </c>
      <c r="H7" s="22">
        <v>14</v>
      </c>
      <c r="I7" s="10"/>
    </row>
    <row r="8" spans="1:10" ht="19.5" customHeight="1">
      <c r="A8" s="218" t="s">
        <v>38</v>
      </c>
      <c r="B8" s="219"/>
      <c r="C8" s="30">
        <v>28104963</v>
      </c>
      <c r="D8" s="140">
        <v>23.5</v>
      </c>
      <c r="E8" s="30">
        <v>26837820</v>
      </c>
      <c r="F8" s="140">
        <v>23.3</v>
      </c>
      <c r="G8" s="72">
        <v>1267143</v>
      </c>
      <c r="H8" s="22">
        <v>4.7</v>
      </c>
      <c r="I8" s="10"/>
      <c r="J8" s="18"/>
    </row>
    <row r="9" spans="1:10" ht="19.5" customHeight="1">
      <c r="A9" s="218" t="s">
        <v>199</v>
      </c>
      <c r="B9" s="220" t="s">
        <v>107</v>
      </c>
      <c r="C9" s="30">
        <v>3126523</v>
      </c>
      <c r="D9" s="140">
        <v>2.6</v>
      </c>
      <c r="E9" s="30">
        <v>2756964</v>
      </c>
      <c r="F9" s="140">
        <v>2.4</v>
      </c>
      <c r="G9" s="72">
        <v>369559</v>
      </c>
      <c r="H9" s="22">
        <v>13.4</v>
      </c>
      <c r="I9" s="10"/>
      <c r="J9" s="18"/>
    </row>
    <row r="10" spans="1:10" ht="19.5" customHeight="1">
      <c r="A10" s="218" t="s">
        <v>39</v>
      </c>
      <c r="B10" s="219"/>
      <c r="C10" s="30">
        <v>10554572</v>
      </c>
      <c r="D10" s="140">
        <v>8.8000000000000007</v>
      </c>
      <c r="E10" s="30">
        <v>9542045</v>
      </c>
      <c r="F10" s="140">
        <v>8.3000000000000007</v>
      </c>
      <c r="G10" s="72">
        <v>1012527</v>
      </c>
      <c r="H10" s="22">
        <v>10.6</v>
      </c>
      <c r="I10" s="10"/>
      <c r="J10" s="18"/>
    </row>
    <row r="11" spans="1:10" ht="19.5" customHeight="1">
      <c r="A11" s="218" t="s">
        <v>40</v>
      </c>
      <c r="B11" s="219"/>
      <c r="C11" s="30">
        <v>3839978</v>
      </c>
      <c r="D11" s="140">
        <v>3.2</v>
      </c>
      <c r="E11" s="30">
        <v>1647653</v>
      </c>
      <c r="F11" s="140">
        <v>1.4</v>
      </c>
      <c r="G11" s="72">
        <v>2192325</v>
      </c>
      <c r="H11" s="22">
        <v>133.1</v>
      </c>
      <c r="I11" s="10"/>
      <c r="J11" s="18" t="s">
        <v>13</v>
      </c>
    </row>
    <row r="12" spans="1:10" ht="19.5" customHeight="1">
      <c r="A12" s="218" t="s">
        <v>41</v>
      </c>
      <c r="B12" s="220" t="s">
        <v>107</v>
      </c>
      <c r="C12" s="30">
        <v>0</v>
      </c>
      <c r="D12" s="140">
        <v>0</v>
      </c>
      <c r="E12" s="30">
        <v>0</v>
      </c>
      <c r="F12" s="140">
        <v>0</v>
      </c>
      <c r="G12" s="72">
        <v>0</v>
      </c>
      <c r="H12" s="156" t="s">
        <v>235</v>
      </c>
    </row>
    <row r="13" spans="1:10" ht="19.5" customHeight="1">
      <c r="A13" s="218" t="s">
        <v>42</v>
      </c>
      <c r="B13" s="220" t="s">
        <v>107</v>
      </c>
      <c r="C13" s="30">
        <v>18500</v>
      </c>
      <c r="D13" s="140">
        <v>0</v>
      </c>
      <c r="E13" s="30">
        <v>18500</v>
      </c>
      <c r="F13" s="140">
        <v>0</v>
      </c>
      <c r="G13" s="72">
        <v>0</v>
      </c>
      <c r="H13" s="22">
        <v>0</v>
      </c>
    </row>
    <row r="14" spans="1:10" ht="19.5" customHeight="1">
      <c r="A14" s="218" t="s">
        <v>43</v>
      </c>
      <c r="B14" s="219"/>
      <c r="C14" s="147">
        <v>9292771</v>
      </c>
      <c r="D14" s="140">
        <v>7.8</v>
      </c>
      <c r="E14" s="147">
        <v>8899311</v>
      </c>
      <c r="F14" s="140">
        <v>7.7</v>
      </c>
      <c r="G14" s="72">
        <v>393460</v>
      </c>
      <c r="H14" s="21">
        <v>4.4000000000000004</v>
      </c>
      <c r="I14" s="10"/>
    </row>
    <row r="15" spans="1:10" ht="19.5" customHeight="1">
      <c r="A15" s="218" t="s">
        <v>54</v>
      </c>
      <c r="B15" s="220" t="s">
        <v>107</v>
      </c>
      <c r="C15" s="147">
        <v>400000</v>
      </c>
      <c r="D15" s="140">
        <v>0.3</v>
      </c>
      <c r="E15" s="147">
        <v>400000</v>
      </c>
      <c r="F15" s="140">
        <v>0.3</v>
      </c>
      <c r="G15" s="72">
        <v>0</v>
      </c>
      <c r="H15" s="21">
        <v>0</v>
      </c>
      <c r="I15" s="10"/>
    </row>
    <row r="16" spans="1:10" ht="19.5" customHeight="1">
      <c r="A16" s="314" t="s">
        <v>32</v>
      </c>
      <c r="B16" s="315"/>
      <c r="C16" s="20">
        <v>119751319</v>
      </c>
      <c r="D16" s="21">
        <v>99.999999999999986</v>
      </c>
      <c r="E16" s="20">
        <v>115247948</v>
      </c>
      <c r="F16" s="21">
        <v>100</v>
      </c>
      <c r="G16" s="20">
        <v>4503371</v>
      </c>
      <c r="H16" s="21">
        <v>3.9</v>
      </c>
      <c r="I16" s="10"/>
    </row>
    <row r="17" spans="1:10" ht="19.5" customHeight="1">
      <c r="A17" s="10"/>
      <c r="B17" s="10"/>
      <c r="C17" s="10"/>
      <c r="D17" s="10"/>
      <c r="E17" s="10"/>
      <c r="F17" s="10"/>
      <c r="G17" s="10"/>
      <c r="H17" s="10"/>
      <c r="I17" s="18"/>
    </row>
    <row r="18" spans="1:10" ht="19.5" customHeight="1">
      <c r="A18" s="38" t="s">
        <v>105</v>
      </c>
      <c r="H18" s="16" t="s">
        <v>31</v>
      </c>
    </row>
    <row r="19" spans="1:10" ht="19.5" customHeight="1">
      <c r="A19" s="303" t="s">
        <v>104</v>
      </c>
      <c r="B19" s="304"/>
      <c r="C19" s="221" t="s">
        <v>232</v>
      </c>
      <c r="D19" s="154" t="s">
        <v>34</v>
      </c>
      <c r="E19" s="221" t="s">
        <v>233</v>
      </c>
      <c r="F19" s="154" t="s">
        <v>34</v>
      </c>
      <c r="G19" s="29" t="s">
        <v>8</v>
      </c>
      <c r="H19" s="29" t="s">
        <v>170</v>
      </c>
      <c r="I19" s="10"/>
      <c r="J19" s="18"/>
    </row>
    <row r="20" spans="1:10" ht="19.5" customHeight="1">
      <c r="A20" s="218" t="s">
        <v>200</v>
      </c>
      <c r="B20" s="214"/>
      <c r="C20" s="20">
        <v>214</v>
      </c>
      <c r="D20" s="21">
        <v>17.900000000000002</v>
      </c>
      <c r="E20" s="20">
        <v>221</v>
      </c>
      <c r="F20" s="21">
        <v>19.2</v>
      </c>
      <c r="G20" s="20">
        <v>-7</v>
      </c>
      <c r="H20" s="21">
        <v>-3.3</v>
      </c>
      <c r="I20" s="10"/>
      <c r="J20" s="18"/>
    </row>
    <row r="21" spans="1:10" ht="19.5" customHeight="1">
      <c r="A21" s="218" t="s">
        <v>37</v>
      </c>
      <c r="B21" s="214"/>
      <c r="C21" s="20">
        <v>313</v>
      </c>
      <c r="D21" s="21">
        <v>26.1</v>
      </c>
      <c r="E21" s="20">
        <v>313</v>
      </c>
      <c r="F21" s="21">
        <v>27.2</v>
      </c>
      <c r="G21" s="20">
        <v>-1</v>
      </c>
      <c r="H21" s="21">
        <v>-0.2</v>
      </c>
      <c r="I21" s="10"/>
      <c r="J21" s="18"/>
    </row>
    <row r="22" spans="1:10" ht="19.5" customHeight="1">
      <c r="A22" s="218" t="s">
        <v>24</v>
      </c>
      <c r="B22" s="214"/>
      <c r="C22" s="20">
        <v>28</v>
      </c>
      <c r="D22" s="21">
        <v>2.4</v>
      </c>
      <c r="E22" s="20">
        <v>39</v>
      </c>
      <c r="F22" s="21">
        <v>3.4</v>
      </c>
      <c r="G22" s="72">
        <v>-10</v>
      </c>
      <c r="H22" s="22">
        <v>-27</v>
      </c>
      <c r="I22" s="10"/>
      <c r="J22" s="18"/>
    </row>
    <row r="23" spans="1:10" ht="19.5" customHeight="1">
      <c r="A23" s="218" t="s">
        <v>131</v>
      </c>
      <c r="B23" s="214"/>
      <c r="C23" s="20">
        <v>89</v>
      </c>
      <c r="D23" s="21">
        <v>7.4</v>
      </c>
      <c r="E23" s="20">
        <v>78</v>
      </c>
      <c r="F23" s="21">
        <v>6.8</v>
      </c>
      <c r="G23" s="72">
        <v>11</v>
      </c>
      <c r="H23" s="22">
        <v>14</v>
      </c>
      <c r="I23" s="10"/>
      <c r="J23" s="18"/>
    </row>
    <row r="24" spans="1:10" ht="19.5" customHeight="1">
      <c r="A24" s="218" t="s">
        <v>56</v>
      </c>
      <c r="B24" s="214"/>
      <c r="C24" s="20">
        <v>281</v>
      </c>
      <c r="D24" s="21">
        <v>23.5</v>
      </c>
      <c r="E24" s="20">
        <v>268</v>
      </c>
      <c r="F24" s="21">
        <v>23.3</v>
      </c>
      <c r="G24" s="72">
        <v>13</v>
      </c>
      <c r="H24" s="22">
        <v>4.7</v>
      </c>
      <c r="I24" s="10"/>
      <c r="J24" s="18"/>
    </row>
    <row r="25" spans="1:10" ht="19.5" customHeight="1">
      <c r="A25" s="218" t="s">
        <v>39</v>
      </c>
      <c r="B25" s="214"/>
      <c r="C25" s="20">
        <v>106</v>
      </c>
      <c r="D25" s="21">
        <v>8.8000000000000007</v>
      </c>
      <c r="E25" s="20">
        <v>95</v>
      </c>
      <c r="F25" s="21">
        <v>8.3000000000000007</v>
      </c>
      <c r="G25" s="72">
        <v>10</v>
      </c>
      <c r="H25" s="22">
        <v>10.6</v>
      </c>
      <c r="I25" s="10"/>
      <c r="J25" s="18"/>
    </row>
    <row r="26" spans="1:10" ht="19.5" customHeight="1">
      <c r="A26" s="218" t="s">
        <v>40</v>
      </c>
      <c r="B26" s="214"/>
      <c r="C26" s="20">
        <v>38</v>
      </c>
      <c r="D26" s="21">
        <v>3.2</v>
      </c>
      <c r="E26" s="20">
        <v>16</v>
      </c>
      <c r="F26" s="21">
        <v>1.4</v>
      </c>
      <c r="G26" s="72">
        <v>22</v>
      </c>
      <c r="H26" s="22">
        <v>133.1</v>
      </c>
      <c r="I26" s="10"/>
      <c r="J26" s="18"/>
    </row>
    <row r="27" spans="1:10" ht="19.5" customHeight="1">
      <c r="A27" s="218" t="s">
        <v>43</v>
      </c>
      <c r="B27" s="214"/>
      <c r="C27" s="20">
        <v>93</v>
      </c>
      <c r="D27" s="21">
        <v>7.8</v>
      </c>
      <c r="E27" s="20">
        <v>89</v>
      </c>
      <c r="F27" s="21">
        <v>7.7</v>
      </c>
      <c r="G27" s="20">
        <v>4</v>
      </c>
      <c r="H27" s="21">
        <v>4.4000000000000004</v>
      </c>
      <c r="I27" s="10"/>
      <c r="J27" s="18"/>
    </row>
    <row r="28" spans="1:10" ht="19.5" customHeight="1">
      <c r="A28" s="218" t="s">
        <v>128</v>
      </c>
      <c r="B28" s="220" t="s">
        <v>129</v>
      </c>
      <c r="C28" s="20">
        <v>35</v>
      </c>
      <c r="D28" s="21">
        <v>2.9</v>
      </c>
      <c r="E28" s="20">
        <v>32</v>
      </c>
      <c r="F28" s="21">
        <v>2.6999999999999997</v>
      </c>
      <c r="G28" s="20">
        <v>4</v>
      </c>
      <c r="H28" s="21">
        <v>11.6</v>
      </c>
      <c r="I28" s="10"/>
      <c r="J28" s="18"/>
    </row>
    <row r="29" spans="1:10" ht="19.5" customHeight="1">
      <c r="A29" s="314" t="s">
        <v>32</v>
      </c>
      <c r="B29" s="315"/>
      <c r="C29" s="20">
        <v>1198</v>
      </c>
      <c r="D29" s="21">
        <v>100</v>
      </c>
      <c r="E29" s="20">
        <v>1152</v>
      </c>
      <c r="F29" s="21">
        <v>100</v>
      </c>
      <c r="G29" s="20">
        <v>45</v>
      </c>
      <c r="H29" s="21">
        <v>3.9</v>
      </c>
      <c r="I29" s="10"/>
    </row>
    <row r="31" spans="1:10" s="34" customFormat="1" ht="30" customHeight="1">
      <c r="A31" s="313" t="s">
        <v>130</v>
      </c>
      <c r="B31" s="313"/>
      <c r="C31" s="313"/>
      <c r="D31" s="313"/>
      <c r="E31" s="313"/>
      <c r="F31" s="313"/>
      <c r="G31" s="313"/>
      <c r="H31" s="313"/>
    </row>
    <row r="37" ht="11.25" customHeight="1"/>
  </sheetData>
  <mergeCells count="5">
    <mergeCell ref="A3:B3"/>
    <mergeCell ref="A19:B19"/>
    <mergeCell ref="A31:H31"/>
    <mergeCell ref="A16:B16"/>
    <mergeCell ref="A29:B29"/>
  </mergeCells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66FFFF"/>
  </sheetPr>
  <dimension ref="A1:G55"/>
  <sheetViews>
    <sheetView zoomScaleNormal="100" zoomScaleSheetLayoutView="100" workbookViewId="0">
      <pane ySplit="2" topLeftCell="A3" activePane="bottomLeft" state="frozen"/>
      <selection activeCell="E2" sqref="E2"/>
      <selection pane="bottomLeft"/>
    </sheetView>
  </sheetViews>
  <sheetFormatPr defaultColWidth="12.7109375" defaultRowHeight="19.5" customHeight="1"/>
  <cols>
    <col min="1" max="1" width="28.5703125" style="75" customWidth="1"/>
    <col min="2" max="2" width="3.5703125" style="88" customWidth="1"/>
    <col min="3" max="6" width="14.7109375" style="75" customWidth="1"/>
    <col min="7" max="7" width="4.42578125" style="75" customWidth="1"/>
    <col min="8" max="16384" width="12.7109375" style="75"/>
  </cols>
  <sheetData>
    <row r="1" spans="1:7" s="11" customFormat="1" ht="19.5" customHeight="1">
      <c r="A1" s="9"/>
      <c r="B1" s="67"/>
      <c r="C1" s="75"/>
      <c r="D1" s="75"/>
      <c r="E1" s="75"/>
      <c r="F1" s="9"/>
      <c r="G1" s="9"/>
    </row>
    <row r="2" spans="1:7" s="78" customFormat="1" ht="19.5" customHeight="1">
      <c r="A2" s="74" t="s">
        <v>57</v>
      </c>
      <c r="B2" s="79"/>
      <c r="G2" s="80"/>
    </row>
    <row r="3" spans="1:7" s="78" customFormat="1" ht="19.5" customHeight="1">
      <c r="A3" s="81"/>
      <c r="B3" s="82"/>
      <c r="C3" s="82"/>
      <c r="D3" s="82"/>
      <c r="E3" s="82"/>
      <c r="F3" s="83" t="s">
        <v>30</v>
      </c>
    </row>
    <row r="4" spans="1:7" s="78" customFormat="1" ht="19.5" customHeight="1">
      <c r="A4" s="316" t="s">
        <v>14</v>
      </c>
      <c r="B4" s="317"/>
      <c r="C4" s="227" t="s">
        <v>236</v>
      </c>
      <c r="D4" s="320" t="s">
        <v>237</v>
      </c>
      <c r="E4" s="321"/>
      <c r="F4" s="227" t="s">
        <v>238</v>
      </c>
    </row>
    <row r="5" spans="1:7" s="78" customFormat="1" ht="19.5" customHeight="1">
      <c r="A5" s="318"/>
      <c r="B5" s="319"/>
      <c r="C5" s="226" t="s">
        <v>224</v>
      </c>
      <c r="D5" s="225" t="s">
        <v>15</v>
      </c>
      <c r="E5" s="225" t="s">
        <v>16</v>
      </c>
      <c r="F5" s="226" t="s">
        <v>208</v>
      </c>
    </row>
    <row r="6" spans="1:7" s="78" customFormat="1" ht="25.5" customHeight="1">
      <c r="A6" s="222" t="s">
        <v>201</v>
      </c>
      <c r="B6" s="223"/>
      <c r="C6" s="30">
        <v>34858769.895000003</v>
      </c>
      <c r="D6" s="30">
        <v>1028037</v>
      </c>
      <c r="E6" s="30">
        <v>1359138</v>
      </c>
      <c r="F6" s="30">
        <v>34527668.895000003</v>
      </c>
    </row>
    <row r="7" spans="1:7" s="78" customFormat="1" ht="25.5" customHeight="1">
      <c r="A7" s="222" t="s">
        <v>202</v>
      </c>
      <c r="B7" s="223"/>
      <c r="C7" s="30">
        <v>2004907.2560000001</v>
      </c>
      <c r="D7" s="30">
        <v>305084</v>
      </c>
      <c r="E7" s="30">
        <v>1054697</v>
      </c>
      <c r="F7" s="30">
        <v>1255294.2560000001</v>
      </c>
    </row>
    <row r="8" spans="1:7" s="78" customFormat="1" ht="25.5" customHeight="1">
      <c r="A8" s="224" t="s">
        <v>203</v>
      </c>
      <c r="B8" s="223"/>
      <c r="C8" s="30">
        <v>845159.26199999999</v>
      </c>
      <c r="D8" s="30">
        <v>9253</v>
      </c>
      <c r="E8" s="30">
        <v>7576</v>
      </c>
      <c r="F8" s="30">
        <v>846836.26199999999</v>
      </c>
    </row>
    <row r="9" spans="1:7" s="78" customFormat="1" ht="25.5" customHeight="1">
      <c r="A9" s="222" t="s">
        <v>204</v>
      </c>
      <c r="B9" s="223"/>
      <c r="C9" s="30">
        <v>646339.82900000003</v>
      </c>
      <c r="D9" s="30">
        <v>671</v>
      </c>
      <c r="E9" s="30">
        <v>12792</v>
      </c>
      <c r="F9" s="30">
        <v>634218.82900000003</v>
      </c>
    </row>
    <row r="10" spans="1:7" s="78" customFormat="1" ht="25.5" customHeight="1">
      <c r="A10" s="222" t="s">
        <v>205</v>
      </c>
      <c r="B10" s="223"/>
      <c r="C10" s="30">
        <v>4000</v>
      </c>
      <c r="D10" s="30">
        <v>4</v>
      </c>
      <c r="E10" s="30">
        <v>4</v>
      </c>
      <c r="F10" s="30">
        <v>4000</v>
      </c>
    </row>
    <row r="11" spans="1:7" s="78" customFormat="1" ht="25.5" customHeight="1">
      <c r="A11" s="222" t="s">
        <v>206</v>
      </c>
      <c r="B11" s="223"/>
      <c r="C11" s="30">
        <v>810993.92500000005</v>
      </c>
      <c r="D11" s="30">
        <v>198183</v>
      </c>
      <c r="E11" s="30">
        <v>177503</v>
      </c>
      <c r="F11" s="30">
        <v>831673.92500000005</v>
      </c>
    </row>
    <row r="12" spans="1:7" s="78" customFormat="1" ht="25.5" customHeight="1">
      <c r="A12" s="222" t="s">
        <v>207</v>
      </c>
      <c r="B12" s="223"/>
      <c r="C12" s="30">
        <v>799953.94900000002</v>
      </c>
      <c r="D12" s="30">
        <v>685</v>
      </c>
      <c r="E12" s="30">
        <v>99619</v>
      </c>
      <c r="F12" s="30">
        <v>701019.94900000002</v>
      </c>
    </row>
    <row r="13" spans="1:7" s="78" customFormat="1" ht="25.5" customHeight="1">
      <c r="A13" s="222" t="s">
        <v>111</v>
      </c>
      <c r="B13" s="223"/>
      <c r="C13" s="30">
        <v>3279092.5350000001</v>
      </c>
      <c r="D13" s="30">
        <v>589318</v>
      </c>
      <c r="E13" s="30">
        <v>0</v>
      </c>
      <c r="F13" s="30">
        <v>3868410.5350000001</v>
      </c>
    </row>
    <row r="14" spans="1:7" s="78" customFormat="1" ht="25.5" customHeight="1">
      <c r="A14" s="222" t="s">
        <v>46</v>
      </c>
      <c r="B14" s="223"/>
      <c r="C14" s="30">
        <v>21442455.033</v>
      </c>
      <c r="D14" s="30">
        <v>1118544</v>
      </c>
      <c r="E14" s="30">
        <v>465569</v>
      </c>
      <c r="F14" s="30">
        <v>22095430.033</v>
      </c>
    </row>
    <row r="15" spans="1:7" s="78" customFormat="1" ht="25.5" customHeight="1">
      <c r="A15" s="222" t="s">
        <v>180</v>
      </c>
      <c r="B15" s="223"/>
      <c r="C15" s="30">
        <v>14220.092000000001</v>
      </c>
      <c r="D15" s="30">
        <v>12</v>
      </c>
      <c r="E15" s="30">
        <v>500</v>
      </c>
      <c r="F15" s="30">
        <v>13732.092000000001</v>
      </c>
    </row>
    <row r="16" spans="1:7" s="78" customFormat="1" ht="25.5" customHeight="1">
      <c r="A16" s="222" t="s">
        <v>181</v>
      </c>
      <c r="B16" s="223"/>
      <c r="C16" s="30">
        <v>212872.49799999999</v>
      </c>
      <c r="D16" s="30">
        <v>158</v>
      </c>
      <c r="E16" s="30">
        <v>0</v>
      </c>
      <c r="F16" s="30">
        <v>213030.49799999999</v>
      </c>
    </row>
    <row r="17" spans="1:7" s="78" customFormat="1" ht="25.5" customHeight="1">
      <c r="A17" s="222" t="s">
        <v>182</v>
      </c>
      <c r="B17" s="223"/>
      <c r="C17" s="30">
        <v>19308349.804000001</v>
      </c>
      <c r="D17" s="30">
        <v>1481524</v>
      </c>
      <c r="E17" s="30">
        <v>521302</v>
      </c>
      <c r="F17" s="30">
        <v>20268571.804000001</v>
      </c>
    </row>
    <row r="18" spans="1:7" s="78" customFormat="1" ht="25.5" customHeight="1">
      <c r="A18" s="222" t="s">
        <v>223</v>
      </c>
      <c r="B18" s="223"/>
      <c r="C18" s="30">
        <v>14537.415000000001</v>
      </c>
      <c r="D18" s="30">
        <v>10</v>
      </c>
      <c r="E18" s="30">
        <v>3000</v>
      </c>
      <c r="F18" s="30">
        <v>11547.415000000001</v>
      </c>
    </row>
    <row r="19" spans="1:7" s="78" customFormat="1" ht="25.5" customHeight="1">
      <c r="A19" s="407" t="s">
        <v>239</v>
      </c>
      <c r="B19" s="408"/>
      <c r="C19" s="30">
        <v>6663.7370000000001</v>
      </c>
      <c r="D19" s="30">
        <v>3</v>
      </c>
      <c r="E19" s="30">
        <v>0</v>
      </c>
      <c r="F19" s="30">
        <v>6666.7370000000001</v>
      </c>
    </row>
    <row r="20" spans="1:7" s="78" customFormat="1" ht="19.5" customHeight="1">
      <c r="A20" s="409" t="s">
        <v>32</v>
      </c>
      <c r="B20" s="409"/>
      <c r="C20" s="410">
        <v>84248315.230000019</v>
      </c>
      <c r="D20" s="410">
        <v>4731486</v>
      </c>
      <c r="E20" s="410">
        <v>3701700</v>
      </c>
      <c r="F20" s="410">
        <v>85278101.230000019</v>
      </c>
    </row>
    <row r="21" spans="1:7" s="78" customFormat="1" ht="19.5" customHeight="1">
      <c r="A21" s="85"/>
      <c r="B21" s="86"/>
      <c r="C21" s="85"/>
      <c r="D21" s="85"/>
      <c r="E21" s="85"/>
      <c r="F21" s="85"/>
    </row>
    <row r="22" spans="1:7" s="78" customFormat="1" ht="19.5" customHeight="1">
      <c r="A22" s="85"/>
      <c r="B22" s="86"/>
      <c r="C22" s="85"/>
      <c r="D22" s="85"/>
      <c r="E22" s="85"/>
      <c r="F22" s="85"/>
    </row>
    <row r="23" spans="1:7" s="78" customFormat="1" ht="19.5" customHeight="1">
      <c r="A23" s="85"/>
      <c r="B23" s="86"/>
      <c r="C23" s="85"/>
      <c r="D23" s="85"/>
      <c r="E23" s="85"/>
      <c r="F23" s="85"/>
    </row>
    <row r="24" spans="1:7" s="78" customFormat="1" ht="19.5" customHeight="1">
      <c r="A24" s="85"/>
      <c r="B24" s="86"/>
      <c r="C24" s="85"/>
      <c r="D24" s="85"/>
      <c r="E24" s="85"/>
      <c r="F24" s="85"/>
    </row>
    <row r="25" spans="1:7" s="78" customFormat="1" ht="19.5" customHeight="1">
      <c r="A25" s="85"/>
      <c r="B25" s="86"/>
      <c r="C25" s="85"/>
      <c r="D25" s="85"/>
      <c r="E25" s="85"/>
      <c r="F25" s="85"/>
    </row>
    <row r="26" spans="1:7" s="78" customFormat="1" ht="19.5" customHeight="1">
      <c r="A26" s="85"/>
      <c r="B26" s="86"/>
      <c r="C26" s="85"/>
      <c r="D26" s="85"/>
      <c r="E26" s="85"/>
      <c r="F26" s="85"/>
    </row>
    <row r="27" spans="1:7" ht="19.5" customHeight="1">
      <c r="A27" s="85"/>
      <c r="B27" s="86"/>
      <c r="C27" s="85"/>
      <c r="D27" s="76"/>
      <c r="E27" s="76"/>
      <c r="F27" s="76"/>
      <c r="G27" s="76"/>
    </row>
    <row r="28" spans="1:7" ht="19.5" customHeight="1">
      <c r="A28" s="77"/>
      <c r="B28" s="87"/>
      <c r="C28" s="77"/>
      <c r="D28" s="76"/>
      <c r="E28" s="76"/>
      <c r="F28" s="76"/>
      <c r="G28" s="76"/>
    </row>
    <row r="29" spans="1:7" ht="19.5" customHeight="1">
      <c r="A29" s="77"/>
      <c r="B29" s="87"/>
      <c r="C29" s="77"/>
      <c r="D29" s="76"/>
      <c r="E29" s="76"/>
      <c r="F29" s="76"/>
      <c r="G29" s="76"/>
    </row>
    <row r="30" spans="1:7" ht="19.5" customHeight="1">
      <c r="A30" s="77"/>
      <c r="B30" s="87"/>
      <c r="C30" s="77"/>
      <c r="D30" s="76"/>
      <c r="E30" s="76"/>
      <c r="F30" s="76"/>
      <c r="G30" s="76"/>
    </row>
    <row r="31" spans="1:7" ht="19.5" customHeight="1">
      <c r="A31" s="77"/>
      <c r="B31" s="87"/>
      <c r="C31" s="77"/>
      <c r="D31" s="76"/>
      <c r="E31" s="76"/>
      <c r="F31" s="76"/>
      <c r="G31" s="76"/>
    </row>
    <row r="32" spans="1:7" ht="19.5" customHeight="1">
      <c r="A32" s="77"/>
      <c r="B32" s="87"/>
      <c r="C32" s="77"/>
      <c r="D32" s="76"/>
      <c r="E32" s="76"/>
      <c r="F32" s="76"/>
      <c r="G32" s="76"/>
    </row>
    <row r="33" spans="1:7" ht="19.5" customHeight="1">
      <c r="A33" s="77"/>
      <c r="B33" s="77"/>
      <c r="C33" s="77"/>
      <c r="D33" s="77"/>
      <c r="E33" s="77"/>
      <c r="F33" s="77"/>
      <c r="G33" s="77"/>
    </row>
    <row r="34" spans="1:7" ht="19.5" customHeight="1">
      <c r="A34" s="77"/>
      <c r="B34" s="77"/>
      <c r="C34" s="77"/>
      <c r="D34" s="77"/>
      <c r="E34" s="77"/>
      <c r="F34" s="77"/>
      <c r="G34" s="77"/>
    </row>
    <row r="35" spans="1:7" ht="11.25" customHeight="1">
      <c r="A35" s="77"/>
      <c r="B35" s="77"/>
      <c r="C35" s="77"/>
      <c r="D35" s="77"/>
      <c r="E35" s="77"/>
      <c r="F35" s="77"/>
      <c r="G35" s="77"/>
    </row>
    <row r="36" spans="1:7" ht="19.5" customHeight="1">
      <c r="A36" s="77"/>
      <c r="B36" s="77"/>
      <c r="C36" s="77"/>
      <c r="D36" s="77"/>
      <c r="E36" s="77"/>
      <c r="F36" s="77"/>
      <c r="G36" s="77"/>
    </row>
    <row r="37" spans="1:7" ht="19.5" customHeight="1">
      <c r="A37" s="77"/>
      <c r="B37" s="87"/>
      <c r="C37" s="77"/>
      <c r="G37" s="76"/>
    </row>
    <row r="38" spans="1:7" ht="19.5" customHeight="1">
      <c r="A38" s="77"/>
      <c r="B38" s="87"/>
      <c r="C38" s="77"/>
      <c r="D38" s="77"/>
      <c r="E38" s="77"/>
      <c r="F38" s="77"/>
    </row>
    <row r="39" spans="1:7" ht="19.5" customHeight="1">
      <c r="A39" s="77"/>
      <c r="B39" s="87"/>
      <c r="C39" s="77"/>
      <c r="D39" s="77"/>
      <c r="E39" s="77"/>
      <c r="F39" s="77"/>
    </row>
    <row r="40" spans="1:7" ht="19.5" customHeight="1">
      <c r="A40" s="77"/>
      <c r="B40" s="87"/>
      <c r="C40" s="77"/>
      <c r="D40" s="77"/>
      <c r="E40" s="77"/>
      <c r="F40" s="77"/>
    </row>
    <row r="41" spans="1:7" ht="19.5" customHeight="1">
      <c r="A41" s="77"/>
      <c r="B41" s="87"/>
      <c r="C41" s="77"/>
      <c r="D41" s="77"/>
      <c r="E41" s="77"/>
      <c r="F41" s="77"/>
    </row>
    <row r="42" spans="1:7" ht="19.5" customHeight="1">
      <c r="A42" s="77"/>
      <c r="B42" s="87"/>
      <c r="C42" s="77"/>
      <c r="D42" s="77"/>
      <c r="E42" s="77"/>
      <c r="F42" s="77"/>
    </row>
    <row r="43" spans="1:7" ht="19.5" customHeight="1">
      <c r="A43" s="77"/>
      <c r="B43" s="87"/>
      <c r="C43" s="77"/>
      <c r="D43" s="77"/>
      <c r="E43" s="77"/>
      <c r="F43" s="77"/>
    </row>
    <row r="44" spans="1:7" ht="19.5" customHeight="1">
      <c r="A44" s="77"/>
      <c r="B44" s="87"/>
      <c r="C44" s="77"/>
      <c r="D44" s="77"/>
      <c r="E44" s="77"/>
      <c r="F44" s="77"/>
    </row>
    <row r="45" spans="1:7" ht="19.5" customHeight="1">
      <c r="A45" s="77"/>
      <c r="B45" s="87"/>
      <c r="C45" s="77"/>
      <c r="D45" s="77"/>
      <c r="E45" s="77"/>
      <c r="F45" s="77"/>
    </row>
    <row r="46" spans="1:7" ht="19.5" customHeight="1">
      <c r="A46" s="77"/>
      <c r="B46" s="87"/>
      <c r="C46" s="77"/>
      <c r="D46" s="77"/>
      <c r="E46" s="77"/>
      <c r="F46" s="77"/>
    </row>
    <row r="47" spans="1:7" ht="19.5" customHeight="1">
      <c r="A47" s="77"/>
      <c r="B47" s="87"/>
      <c r="C47" s="77"/>
      <c r="D47" s="77"/>
      <c r="E47" s="77"/>
      <c r="F47" s="77"/>
    </row>
    <row r="48" spans="1:7" ht="19.5" customHeight="1">
      <c r="A48" s="77"/>
      <c r="B48" s="87"/>
      <c r="C48" s="77"/>
      <c r="D48" s="77"/>
      <c r="E48" s="77"/>
      <c r="F48" s="77"/>
    </row>
    <row r="49" spans="1:6" ht="19.5" customHeight="1">
      <c r="A49" s="77"/>
      <c r="B49" s="87"/>
      <c r="C49" s="77"/>
      <c r="D49" s="77"/>
      <c r="E49" s="77"/>
      <c r="F49" s="77"/>
    </row>
    <row r="50" spans="1:6" ht="19.5" customHeight="1">
      <c r="A50" s="77"/>
      <c r="B50" s="87"/>
      <c r="C50" s="77"/>
      <c r="D50" s="77"/>
      <c r="E50" s="77"/>
      <c r="F50" s="77"/>
    </row>
    <row r="51" spans="1:6" ht="19.5" customHeight="1">
      <c r="A51" s="77"/>
      <c r="B51" s="87"/>
      <c r="C51" s="77"/>
      <c r="D51" s="77"/>
      <c r="E51" s="77"/>
      <c r="F51" s="77"/>
    </row>
    <row r="52" spans="1:6" ht="19.5" customHeight="1">
      <c r="A52" s="77"/>
      <c r="B52" s="87"/>
      <c r="C52" s="77"/>
      <c r="D52" s="77"/>
      <c r="E52" s="77"/>
      <c r="F52" s="77"/>
    </row>
    <row r="53" spans="1:6" ht="19.5" customHeight="1">
      <c r="A53" s="77"/>
      <c r="B53" s="87"/>
      <c r="C53" s="77"/>
      <c r="D53" s="77"/>
      <c r="E53" s="77"/>
      <c r="F53" s="77"/>
    </row>
    <row r="54" spans="1:6" ht="19.5" customHeight="1">
      <c r="A54" s="77"/>
      <c r="B54" s="87"/>
      <c r="C54" s="77"/>
      <c r="D54" s="77"/>
      <c r="E54" s="77"/>
      <c r="F54" s="77"/>
    </row>
    <row r="55" spans="1:6" ht="19.5" customHeight="1">
      <c r="A55" s="77"/>
      <c r="B55" s="87"/>
      <c r="C55" s="77"/>
      <c r="D55" s="77"/>
      <c r="E55" s="77"/>
      <c r="F55" s="77"/>
    </row>
  </sheetData>
  <mergeCells count="3">
    <mergeCell ref="A4:B5"/>
    <mergeCell ref="D4:E4"/>
    <mergeCell ref="A20:B20"/>
  </mergeCells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1:G28"/>
  <sheetViews>
    <sheetView zoomScaleNormal="100" zoomScaleSheetLayoutView="100" workbookViewId="0">
      <pane ySplit="2" topLeftCell="A3" activePane="bottomLeft" state="frozen"/>
      <selection activeCell="E2" sqref="E2"/>
      <selection pane="bottomLeft"/>
    </sheetView>
  </sheetViews>
  <sheetFormatPr defaultColWidth="12.7109375" defaultRowHeight="19.5" customHeight="1"/>
  <cols>
    <col min="1" max="1" width="32.85546875" style="78" customWidth="1"/>
    <col min="2" max="2" width="3.85546875" style="78" customWidth="1"/>
    <col min="3" max="6" width="14.7109375" style="78" customWidth="1"/>
    <col min="7" max="7" width="11.7109375" style="78" customWidth="1"/>
    <col min="8" max="8" width="12.85546875" style="78" customWidth="1"/>
    <col min="9" max="16384" width="12.7109375" style="78"/>
  </cols>
  <sheetData>
    <row r="1" spans="1:7" s="11" customFormat="1" ht="19.5" customHeight="1">
      <c r="A1" s="9"/>
      <c r="B1" s="67"/>
      <c r="C1" s="75"/>
      <c r="D1" s="75"/>
      <c r="E1" s="75"/>
      <c r="F1" s="75"/>
      <c r="G1" s="78"/>
    </row>
    <row r="2" spans="1:7" ht="19.5" customHeight="1">
      <c r="A2" s="89" t="s">
        <v>58</v>
      </c>
      <c r="B2" s="80"/>
      <c r="C2" s="80"/>
      <c r="D2" s="80"/>
      <c r="E2" s="80"/>
    </row>
    <row r="3" spans="1:7" ht="19.5" customHeight="1">
      <c r="A3" s="81"/>
      <c r="B3" s="81"/>
      <c r="C3" s="81"/>
      <c r="D3" s="81"/>
      <c r="E3" s="81"/>
      <c r="F3" s="90" t="s">
        <v>51</v>
      </c>
      <c r="G3" s="85"/>
    </row>
    <row r="4" spans="1:7" ht="19.5" customHeight="1">
      <c r="A4" s="322" t="s">
        <v>50</v>
      </c>
      <c r="B4" s="323"/>
      <c r="C4" s="229" t="s">
        <v>225</v>
      </c>
      <c r="D4" s="320" t="s">
        <v>240</v>
      </c>
      <c r="E4" s="321"/>
      <c r="F4" s="229" t="s">
        <v>241</v>
      </c>
    </row>
    <row r="5" spans="1:7" ht="19.5" customHeight="1">
      <c r="A5" s="324"/>
      <c r="B5" s="325"/>
      <c r="C5" s="84" t="s">
        <v>208</v>
      </c>
      <c r="D5" s="29" t="s">
        <v>209</v>
      </c>
      <c r="E5" s="29" t="s">
        <v>210</v>
      </c>
      <c r="F5" s="84" t="s">
        <v>208</v>
      </c>
    </row>
    <row r="6" spans="1:7" ht="25.5" customHeight="1">
      <c r="A6" s="245" t="s">
        <v>48</v>
      </c>
      <c r="B6" s="228"/>
      <c r="C6" s="91">
        <v>309859</v>
      </c>
      <c r="D6" s="91">
        <v>0</v>
      </c>
      <c r="E6" s="91">
        <v>44952</v>
      </c>
      <c r="F6" s="91">
        <v>264907</v>
      </c>
    </row>
    <row r="7" spans="1:7" ht="25.5" customHeight="1">
      <c r="A7" s="246" t="s">
        <v>49</v>
      </c>
      <c r="B7" s="228"/>
      <c r="C7" s="91">
        <v>1422470</v>
      </c>
      <c r="D7" s="91">
        <v>0</v>
      </c>
      <c r="E7" s="91">
        <v>29706</v>
      </c>
      <c r="F7" s="91">
        <v>1392764</v>
      </c>
    </row>
    <row r="8" spans="1:7" ht="25.5" customHeight="1">
      <c r="A8" s="246" t="s">
        <v>125</v>
      </c>
      <c r="B8" s="228"/>
      <c r="C8" s="91">
        <v>2280506</v>
      </c>
      <c r="D8" s="91">
        <v>0</v>
      </c>
      <c r="E8" s="91">
        <v>119054</v>
      </c>
      <c r="F8" s="91">
        <v>2161452</v>
      </c>
    </row>
    <row r="9" spans="1:7" ht="25.5" customHeight="1">
      <c r="A9" s="246" t="s">
        <v>126</v>
      </c>
      <c r="B9" s="228"/>
      <c r="C9" s="91">
        <v>2094766</v>
      </c>
      <c r="D9" s="91">
        <v>729000</v>
      </c>
      <c r="E9" s="91">
        <v>902197</v>
      </c>
      <c r="F9" s="91">
        <v>1921569</v>
      </c>
    </row>
    <row r="10" spans="1:7" ht="25.5" customHeight="1">
      <c r="A10" s="246" t="s">
        <v>127</v>
      </c>
      <c r="B10" s="228"/>
      <c r="C10" s="91">
        <v>4962235</v>
      </c>
      <c r="D10" s="91">
        <v>484000</v>
      </c>
      <c r="E10" s="91">
        <v>1159477</v>
      </c>
      <c r="F10" s="91">
        <v>4286758</v>
      </c>
    </row>
    <row r="11" spans="1:7" ht="25.5" customHeight="1">
      <c r="A11" s="245" t="s">
        <v>118</v>
      </c>
      <c r="B11" s="157"/>
      <c r="C11" s="91">
        <v>443706</v>
      </c>
      <c r="D11" s="91">
        <v>0</v>
      </c>
      <c r="E11" s="91">
        <v>219990</v>
      </c>
      <c r="F11" s="91">
        <v>223716</v>
      </c>
    </row>
    <row r="12" spans="1:7" ht="25.5" customHeight="1">
      <c r="A12" s="247" t="s">
        <v>32</v>
      </c>
      <c r="B12" s="93"/>
      <c r="C12" s="91">
        <v>11513542</v>
      </c>
      <c r="D12" s="91">
        <v>1213000</v>
      </c>
      <c r="E12" s="91">
        <v>2475376</v>
      </c>
      <c r="F12" s="91">
        <v>10251166</v>
      </c>
    </row>
    <row r="13" spans="1:7" ht="19.5" customHeight="1">
      <c r="A13" s="86"/>
      <c r="B13" s="85"/>
      <c r="C13" s="94"/>
      <c r="D13" s="94"/>
      <c r="E13" s="94"/>
      <c r="F13" s="94"/>
    </row>
    <row r="28" ht="11.25" customHeight="1"/>
  </sheetData>
  <mergeCells count="2">
    <mergeCell ref="A4:B5"/>
    <mergeCell ref="D4:E4"/>
  </mergeCells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R51"/>
  <sheetViews>
    <sheetView zoomScaleNormal="100" zoomScaleSheetLayoutView="100" workbookViewId="0">
      <pane ySplit="2" topLeftCell="A3" activePane="bottomLeft" state="frozen"/>
      <selection activeCell="E2" sqref="E2"/>
      <selection pane="bottomLeft"/>
    </sheetView>
  </sheetViews>
  <sheetFormatPr defaultColWidth="12.7109375" defaultRowHeight="19.5" customHeight="1"/>
  <cols>
    <col min="1" max="1" width="5.5703125" style="78" customWidth="1"/>
    <col min="2" max="2" width="9.7109375" style="78" bestFit="1" customWidth="1"/>
    <col min="3" max="6" width="17.28515625" style="78" customWidth="1"/>
    <col min="7" max="7" width="15.85546875" style="78" customWidth="1"/>
    <col min="8" max="8" width="12.85546875" style="78" customWidth="1"/>
    <col min="9" max="16384" width="12.7109375" style="78"/>
  </cols>
  <sheetData>
    <row r="1" spans="1:7" s="11" customFormat="1" ht="19.5" customHeight="1">
      <c r="A1" s="75"/>
      <c r="B1" s="75"/>
      <c r="C1" s="75"/>
      <c r="D1" s="75"/>
      <c r="E1" s="75"/>
      <c r="F1" s="75"/>
      <c r="G1" s="78"/>
    </row>
    <row r="2" spans="1:7" ht="19.5" customHeight="1">
      <c r="A2" s="206" t="s">
        <v>242</v>
      </c>
      <c r="B2" s="80"/>
      <c r="C2" s="80"/>
      <c r="D2" s="80"/>
      <c r="E2" s="80"/>
    </row>
    <row r="3" spans="1:7" ht="19.5" customHeight="1">
      <c r="G3" s="85"/>
    </row>
    <row r="15" spans="1:7" ht="19.5" customHeight="1">
      <c r="G15" s="85"/>
    </row>
    <row r="18" spans="1:18" ht="19.5" customHeight="1">
      <c r="B18" s="205" t="s">
        <v>174</v>
      </c>
      <c r="F18" s="209" t="s">
        <v>175</v>
      </c>
    </row>
    <row r="19" spans="1:18" ht="19.5" customHeight="1">
      <c r="B19" s="92" t="s">
        <v>171</v>
      </c>
      <c r="C19" s="92" t="s">
        <v>166</v>
      </c>
      <c r="D19" s="92" t="s">
        <v>167</v>
      </c>
      <c r="E19" s="92" t="s">
        <v>47</v>
      </c>
      <c r="F19" s="92" t="s">
        <v>172</v>
      </c>
    </row>
    <row r="20" spans="1:18" ht="19.5" customHeight="1">
      <c r="B20" s="92" t="s">
        <v>142</v>
      </c>
      <c r="C20" s="207">
        <v>109408.61663344289</v>
      </c>
      <c r="D20" s="207">
        <v>2783.6143885925685</v>
      </c>
      <c r="E20" s="207">
        <v>122852.57619021964</v>
      </c>
      <c r="F20" s="207">
        <v>235048.39897275649</v>
      </c>
    </row>
    <row r="21" spans="1:18" ht="19.5" customHeight="1">
      <c r="B21" s="208" t="s">
        <v>173</v>
      </c>
      <c r="C21" s="207">
        <v>79271.913883343106</v>
      </c>
      <c r="D21" s="207">
        <v>4998.1751478319093</v>
      </c>
      <c r="E21" s="207">
        <v>152722.97422263867</v>
      </c>
      <c r="F21" s="207">
        <v>236993.1681605207</v>
      </c>
    </row>
    <row r="25" spans="1:18" ht="19.5" customHeight="1">
      <c r="A25" s="205" t="s">
        <v>243</v>
      </c>
    </row>
    <row r="26" spans="1:18" ht="19.5" customHeight="1"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</row>
    <row r="27" spans="1:18" ht="19.5" customHeight="1"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1:18" ht="19.5" customHeight="1"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</row>
    <row r="29" spans="1:18" ht="19.5" customHeight="1"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</row>
    <row r="30" spans="1:18" ht="19.5" customHeight="1"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</row>
    <row r="31" spans="1:18" ht="19.5" customHeight="1"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</row>
    <row r="32" spans="1:18" ht="19.5" customHeight="1"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</row>
    <row r="33" spans="8:18" ht="19.5" customHeight="1"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</row>
    <row r="34" spans="8:18" ht="19.5" customHeight="1"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</row>
    <row r="35" spans="8:18" ht="19.5" customHeight="1"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</row>
    <row r="36" spans="8:18" ht="19.5" customHeight="1"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</row>
    <row r="37" spans="8:18" ht="19.5" customHeight="1"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</row>
    <row r="38" spans="8:18" ht="19.5" customHeight="1"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</row>
    <row r="39" spans="8:18" ht="19.5" customHeight="1"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</row>
    <row r="40" spans="8:18" ht="19.5" customHeight="1"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</row>
    <row r="41" spans="8:18" ht="19.5" customHeight="1"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</row>
    <row r="42" spans="8:18" ht="19.5" customHeight="1"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</row>
    <row r="43" spans="8:18" ht="19.5" customHeight="1"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</row>
    <row r="44" spans="8:18" ht="19.5" customHeight="1"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</row>
    <row r="45" spans="8:18" ht="19.5" customHeight="1"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</row>
    <row r="46" spans="8:18" ht="19.5" customHeight="1"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</row>
    <row r="47" spans="8:18" ht="19.5" customHeight="1"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</row>
    <row r="48" spans="8:18" ht="19.5" customHeight="1"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</row>
    <row r="49" spans="8:18" ht="19.5" customHeight="1"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</row>
    <row r="50" spans="8:18" ht="19.5" customHeight="1"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</row>
    <row r="51" spans="8:18" ht="19.5" customHeight="1"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</row>
  </sheetData>
  <phoneticPr fontId="7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2:T35"/>
  <sheetViews>
    <sheetView view="pageBreakPreview" zoomScaleNormal="100" zoomScaleSheetLayoutView="100" workbookViewId="0">
      <pane xSplit="1" ySplit="6" topLeftCell="B7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"/>
  <cols>
    <col min="1" max="1" width="15.7109375" style="158" customWidth="1"/>
    <col min="2" max="2" width="13.28515625" style="158" customWidth="1"/>
    <col min="3" max="3" width="10.7109375" style="158" customWidth="1"/>
    <col min="4" max="4" width="15.7109375" style="159" customWidth="1"/>
    <col min="5" max="5" width="10.7109375" style="158" customWidth="1"/>
    <col min="6" max="6" width="13.28515625" style="158" customWidth="1"/>
    <col min="7" max="7" width="10.7109375" style="158" customWidth="1"/>
    <col min="8" max="8" width="15.7109375" style="158" customWidth="1"/>
    <col min="9" max="9" width="10.7109375" style="158" customWidth="1"/>
    <col min="10" max="10" width="13.28515625" style="158" customWidth="1"/>
    <col min="11" max="11" width="10.7109375" style="158" customWidth="1"/>
    <col min="12" max="12" width="15.7109375" style="158" customWidth="1"/>
    <col min="13" max="13" width="10.7109375" style="158" customWidth="1"/>
    <col min="14" max="14" width="13.28515625" style="158" customWidth="1"/>
    <col min="15" max="15" width="10.7109375" style="158" customWidth="1"/>
    <col min="16" max="16" width="20.7109375" style="158" customWidth="1"/>
    <col min="17" max="17" width="10.7109375" style="158" customWidth="1"/>
    <col min="18" max="18" width="15.7109375" style="158" customWidth="1"/>
    <col min="19" max="19" width="10.7109375" style="158" customWidth="1"/>
    <col min="20" max="20" width="15.7109375" style="158" customWidth="1"/>
    <col min="21" max="16384" width="9.140625" style="158"/>
  </cols>
  <sheetData>
    <row r="2" spans="1:20" ht="13.5">
      <c r="A2" s="202" t="s">
        <v>244</v>
      </c>
      <c r="H2" s="250"/>
      <c r="K2" s="250"/>
    </row>
    <row r="3" spans="1:20" ht="12.75" thickBot="1">
      <c r="H3" s="251"/>
      <c r="K3" s="251"/>
    </row>
    <row r="4" spans="1:20">
      <c r="A4" s="326" t="s">
        <v>159</v>
      </c>
      <c r="B4" s="336" t="s">
        <v>245</v>
      </c>
      <c r="C4" s="337"/>
      <c r="D4" s="335" t="s">
        <v>166</v>
      </c>
      <c r="E4" s="330"/>
      <c r="F4" s="330"/>
      <c r="G4" s="331"/>
      <c r="H4" s="329" t="s">
        <v>167</v>
      </c>
      <c r="I4" s="330"/>
      <c r="J4" s="330"/>
      <c r="K4" s="331"/>
      <c r="L4" s="329" t="s">
        <v>168</v>
      </c>
      <c r="M4" s="330"/>
      <c r="N4" s="330"/>
      <c r="O4" s="331"/>
      <c r="P4" s="329" t="s">
        <v>169</v>
      </c>
      <c r="Q4" s="330"/>
      <c r="R4" s="330"/>
      <c r="S4" s="331"/>
      <c r="T4" s="326" t="s">
        <v>159</v>
      </c>
    </row>
    <row r="5" spans="1:20">
      <c r="A5" s="327"/>
      <c r="B5" s="338"/>
      <c r="C5" s="339"/>
      <c r="D5" s="332" t="s">
        <v>246</v>
      </c>
      <c r="E5" s="333"/>
      <c r="F5" s="333" t="s">
        <v>164</v>
      </c>
      <c r="G5" s="334"/>
      <c r="H5" s="332" t="s">
        <v>246</v>
      </c>
      <c r="I5" s="333"/>
      <c r="J5" s="333" t="s">
        <v>164</v>
      </c>
      <c r="K5" s="334"/>
      <c r="L5" s="332" t="s">
        <v>246</v>
      </c>
      <c r="M5" s="333"/>
      <c r="N5" s="333" t="s">
        <v>164</v>
      </c>
      <c r="O5" s="334"/>
      <c r="P5" s="332" t="s">
        <v>246</v>
      </c>
      <c r="Q5" s="333"/>
      <c r="R5" s="333" t="s">
        <v>164</v>
      </c>
      <c r="S5" s="334"/>
      <c r="T5" s="327"/>
    </row>
    <row r="6" spans="1:20" ht="23.25" thickBot="1">
      <c r="A6" s="328"/>
      <c r="B6" s="196" t="s">
        <v>160</v>
      </c>
      <c r="C6" s="192" t="s">
        <v>161</v>
      </c>
      <c r="D6" s="184" t="s">
        <v>165</v>
      </c>
      <c r="E6" s="186" t="s">
        <v>161</v>
      </c>
      <c r="F6" s="185" t="s">
        <v>163</v>
      </c>
      <c r="G6" s="192" t="s">
        <v>161</v>
      </c>
      <c r="H6" s="184" t="s">
        <v>165</v>
      </c>
      <c r="I6" s="186" t="s">
        <v>161</v>
      </c>
      <c r="J6" s="185" t="s">
        <v>163</v>
      </c>
      <c r="K6" s="192" t="s">
        <v>161</v>
      </c>
      <c r="L6" s="184" t="s">
        <v>165</v>
      </c>
      <c r="M6" s="186" t="s">
        <v>161</v>
      </c>
      <c r="N6" s="185" t="s">
        <v>163</v>
      </c>
      <c r="O6" s="192" t="s">
        <v>161</v>
      </c>
      <c r="P6" s="184" t="s">
        <v>165</v>
      </c>
      <c r="Q6" s="186" t="s">
        <v>161</v>
      </c>
      <c r="R6" s="185" t="s">
        <v>163</v>
      </c>
      <c r="S6" s="192" t="s">
        <v>161</v>
      </c>
      <c r="T6" s="328"/>
    </row>
    <row r="7" spans="1:20" ht="13.5">
      <c r="A7" s="168" t="s">
        <v>155</v>
      </c>
      <c r="B7" s="177">
        <v>67276</v>
      </c>
      <c r="C7" s="187">
        <v>23</v>
      </c>
      <c r="D7" s="274">
        <v>42078835</v>
      </c>
      <c r="E7" s="271">
        <v>7</v>
      </c>
      <c r="F7" s="284">
        <v>625465.76788156247</v>
      </c>
      <c r="G7" s="272">
        <v>1</v>
      </c>
      <c r="H7" s="176">
        <v>0</v>
      </c>
      <c r="I7" s="256">
        <v>20</v>
      </c>
      <c r="J7" s="285">
        <v>0</v>
      </c>
      <c r="K7" s="249">
        <v>20</v>
      </c>
      <c r="L7" s="176">
        <v>75066426</v>
      </c>
      <c r="M7" s="265">
        <v>8</v>
      </c>
      <c r="N7" s="285">
        <v>1115797.9963136928</v>
      </c>
      <c r="O7" s="265">
        <v>1</v>
      </c>
      <c r="P7" s="176">
        <v>117145261</v>
      </c>
      <c r="Q7" s="249">
        <v>9</v>
      </c>
      <c r="R7" s="176">
        <v>1741263.7641952555</v>
      </c>
      <c r="S7" s="249">
        <v>1</v>
      </c>
      <c r="T7" s="160" t="s">
        <v>155</v>
      </c>
    </row>
    <row r="8" spans="1:20" ht="13.5">
      <c r="A8" s="169" t="s">
        <v>134</v>
      </c>
      <c r="B8" s="178">
        <v>172193</v>
      </c>
      <c r="C8" s="188">
        <v>22</v>
      </c>
      <c r="D8" s="275">
        <v>28262378</v>
      </c>
      <c r="E8" s="271">
        <v>14</v>
      </c>
      <c r="F8" s="286">
        <v>164131.97981334897</v>
      </c>
      <c r="G8" s="272">
        <v>4</v>
      </c>
      <c r="H8" s="173">
        <v>0</v>
      </c>
      <c r="I8" s="257">
        <v>20</v>
      </c>
      <c r="J8" s="287">
        <v>0</v>
      </c>
      <c r="K8" s="253">
        <v>20</v>
      </c>
      <c r="L8" s="173">
        <v>42968912</v>
      </c>
      <c r="M8" s="257">
        <v>14</v>
      </c>
      <c r="N8" s="287">
        <v>249539.24956299036</v>
      </c>
      <c r="O8" s="253">
        <v>5</v>
      </c>
      <c r="P8" s="173">
        <v>71231290</v>
      </c>
      <c r="Q8" s="254">
        <v>13</v>
      </c>
      <c r="R8" s="173">
        <v>413671.22937633935</v>
      </c>
      <c r="S8" s="253">
        <v>4</v>
      </c>
      <c r="T8" s="161" t="s">
        <v>134</v>
      </c>
    </row>
    <row r="9" spans="1:20" ht="13.5">
      <c r="A9" s="169" t="s">
        <v>135</v>
      </c>
      <c r="B9" s="178">
        <v>258783</v>
      </c>
      <c r="C9" s="188">
        <v>17</v>
      </c>
      <c r="D9" s="275">
        <v>51390052</v>
      </c>
      <c r="E9" s="272">
        <v>2</v>
      </c>
      <c r="F9" s="286">
        <v>198583.57001812328</v>
      </c>
      <c r="G9" s="272">
        <v>2</v>
      </c>
      <c r="H9" s="173">
        <v>0</v>
      </c>
      <c r="I9" s="258">
        <v>20</v>
      </c>
      <c r="J9" s="287">
        <v>0</v>
      </c>
      <c r="K9" s="254">
        <v>20</v>
      </c>
      <c r="L9" s="173">
        <v>135732548</v>
      </c>
      <c r="M9" s="257">
        <v>2</v>
      </c>
      <c r="N9" s="287">
        <v>524503.34063674975</v>
      </c>
      <c r="O9" s="259">
        <v>2</v>
      </c>
      <c r="P9" s="173">
        <v>187122600</v>
      </c>
      <c r="Q9" s="253">
        <v>2</v>
      </c>
      <c r="R9" s="173">
        <v>723086.91065487301</v>
      </c>
      <c r="S9" s="259">
        <v>2</v>
      </c>
      <c r="T9" s="161" t="s">
        <v>135</v>
      </c>
    </row>
    <row r="10" spans="1:20" ht="13.5">
      <c r="A10" s="169" t="s">
        <v>136</v>
      </c>
      <c r="B10" s="178">
        <v>340877</v>
      </c>
      <c r="C10" s="188">
        <v>12</v>
      </c>
      <c r="D10" s="275">
        <v>35976919</v>
      </c>
      <c r="E10" s="272">
        <v>11</v>
      </c>
      <c r="F10" s="286">
        <v>105542.23077532365</v>
      </c>
      <c r="G10" s="272">
        <v>6</v>
      </c>
      <c r="H10" s="173">
        <v>5986526</v>
      </c>
      <c r="I10" s="259">
        <v>3</v>
      </c>
      <c r="J10" s="287">
        <v>17562.12944845208</v>
      </c>
      <c r="K10" s="255">
        <v>4</v>
      </c>
      <c r="L10" s="173">
        <v>21119366</v>
      </c>
      <c r="M10" s="258">
        <v>19</v>
      </c>
      <c r="N10" s="287">
        <v>61955.972388867536</v>
      </c>
      <c r="O10" s="255">
        <v>21</v>
      </c>
      <c r="P10" s="173">
        <v>63082811</v>
      </c>
      <c r="Q10" s="253">
        <v>18</v>
      </c>
      <c r="R10" s="173">
        <v>185060.33261264328</v>
      </c>
      <c r="S10" s="253">
        <v>15</v>
      </c>
      <c r="T10" s="161" t="s">
        <v>136</v>
      </c>
    </row>
    <row r="11" spans="1:20" ht="13.5">
      <c r="A11" s="169" t="s">
        <v>137</v>
      </c>
      <c r="B11" s="178">
        <v>227218</v>
      </c>
      <c r="C11" s="188">
        <v>19</v>
      </c>
      <c r="D11" s="275">
        <v>19663596</v>
      </c>
      <c r="E11" s="272">
        <v>20</v>
      </c>
      <c r="F11" s="286">
        <v>86540.661391263013</v>
      </c>
      <c r="G11" s="272">
        <v>10</v>
      </c>
      <c r="H11" s="173">
        <v>56127</v>
      </c>
      <c r="I11" s="257">
        <v>16</v>
      </c>
      <c r="J11" s="287">
        <v>247.01828200230617</v>
      </c>
      <c r="K11" s="255">
        <v>16</v>
      </c>
      <c r="L11" s="173">
        <v>40645287</v>
      </c>
      <c r="M11" s="258">
        <v>15</v>
      </c>
      <c r="N11" s="287">
        <v>178882.3376669102</v>
      </c>
      <c r="O11" s="255">
        <v>9</v>
      </c>
      <c r="P11" s="173">
        <v>60365010</v>
      </c>
      <c r="Q11" s="253">
        <v>19</v>
      </c>
      <c r="R11" s="173">
        <v>265670.01734017552</v>
      </c>
      <c r="S11" s="253">
        <v>8</v>
      </c>
      <c r="T11" s="161" t="s">
        <v>137</v>
      </c>
    </row>
    <row r="12" spans="1:20" ht="13.5">
      <c r="A12" s="169" t="s">
        <v>138</v>
      </c>
      <c r="B12" s="178">
        <v>204431</v>
      </c>
      <c r="C12" s="188">
        <v>21</v>
      </c>
      <c r="D12" s="275">
        <v>10610683</v>
      </c>
      <c r="E12" s="272">
        <v>23</v>
      </c>
      <c r="F12" s="286">
        <v>51903.493110144744</v>
      </c>
      <c r="G12" s="272">
        <v>18</v>
      </c>
      <c r="H12" s="173">
        <v>4650040</v>
      </c>
      <c r="I12" s="258">
        <v>6</v>
      </c>
      <c r="J12" s="287">
        <v>22746.256683184056</v>
      </c>
      <c r="K12" s="255">
        <v>1</v>
      </c>
      <c r="L12" s="173">
        <v>32246236</v>
      </c>
      <c r="M12" s="259">
        <v>18</v>
      </c>
      <c r="N12" s="287">
        <v>157736.52723901952</v>
      </c>
      <c r="O12" s="255">
        <v>11</v>
      </c>
      <c r="P12" s="173">
        <v>47506959</v>
      </c>
      <c r="Q12" s="254">
        <v>20</v>
      </c>
      <c r="R12" s="173">
        <v>232386.27703234833</v>
      </c>
      <c r="S12" s="253">
        <v>11</v>
      </c>
      <c r="T12" s="161" t="s">
        <v>138</v>
      </c>
    </row>
    <row r="13" spans="1:20" ht="13.5">
      <c r="A13" s="169" t="s">
        <v>139</v>
      </c>
      <c r="B13" s="178">
        <v>276800</v>
      </c>
      <c r="C13" s="188">
        <v>16</v>
      </c>
      <c r="D13" s="275">
        <v>23955669</v>
      </c>
      <c r="E13" s="272">
        <v>16</v>
      </c>
      <c r="F13" s="286">
        <v>86545.046965317917</v>
      </c>
      <c r="G13" s="272">
        <v>9</v>
      </c>
      <c r="H13" s="173">
        <v>50098</v>
      </c>
      <c r="I13" s="258">
        <v>17</v>
      </c>
      <c r="J13" s="287">
        <v>180.98988439306359</v>
      </c>
      <c r="K13" s="255">
        <v>17</v>
      </c>
      <c r="L13" s="173">
        <v>18373015</v>
      </c>
      <c r="M13" s="258">
        <v>21</v>
      </c>
      <c r="N13" s="287">
        <v>66376.499277456649</v>
      </c>
      <c r="O13" s="255">
        <v>20</v>
      </c>
      <c r="P13" s="173">
        <v>42378782</v>
      </c>
      <c r="Q13" s="255">
        <v>22</v>
      </c>
      <c r="R13" s="173">
        <v>153102.53612716764</v>
      </c>
      <c r="S13" s="259">
        <v>18</v>
      </c>
      <c r="T13" s="161" t="s">
        <v>139</v>
      </c>
    </row>
    <row r="14" spans="1:20" ht="13.5">
      <c r="A14" s="169" t="s">
        <v>140</v>
      </c>
      <c r="B14" s="178">
        <v>527085</v>
      </c>
      <c r="C14" s="188">
        <v>8</v>
      </c>
      <c r="D14" s="275">
        <v>37322822</v>
      </c>
      <c r="E14" s="272">
        <v>10</v>
      </c>
      <c r="F14" s="286">
        <v>70809.873170361519</v>
      </c>
      <c r="G14" s="272">
        <v>14</v>
      </c>
      <c r="H14" s="173">
        <v>3108433</v>
      </c>
      <c r="I14" s="258">
        <v>8</v>
      </c>
      <c r="J14" s="287">
        <v>5897.4036445734555</v>
      </c>
      <c r="K14" s="255">
        <v>8</v>
      </c>
      <c r="L14" s="173">
        <v>115447326</v>
      </c>
      <c r="M14" s="258">
        <v>4</v>
      </c>
      <c r="N14" s="287">
        <v>219029.80733657759</v>
      </c>
      <c r="O14" s="255">
        <v>7</v>
      </c>
      <c r="P14" s="173">
        <v>155878581</v>
      </c>
      <c r="Q14" s="253">
        <v>4</v>
      </c>
      <c r="R14" s="173">
        <v>295737.08415151254</v>
      </c>
      <c r="S14" s="253">
        <v>6</v>
      </c>
      <c r="T14" s="161" t="s">
        <v>140</v>
      </c>
    </row>
    <row r="15" spans="1:20" ht="14.25" thickBot="1">
      <c r="A15" s="170" t="s">
        <v>141</v>
      </c>
      <c r="B15" s="179">
        <v>404405</v>
      </c>
      <c r="C15" s="189">
        <v>10</v>
      </c>
      <c r="D15" s="276">
        <v>16132907</v>
      </c>
      <c r="E15" s="273">
        <v>22</v>
      </c>
      <c r="F15" s="288">
        <v>39892.946427467512</v>
      </c>
      <c r="G15" s="273">
        <v>23</v>
      </c>
      <c r="H15" s="174">
        <v>8643338</v>
      </c>
      <c r="I15" s="259">
        <v>1</v>
      </c>
      <c r="J15" s="289">
        <v>21372.975111583684</v>
      </c>
      <c r="K15" s="255">
        <v>2</v>
      </c>
      <c r="L15" s="174">
        <v>66660806</v>
      </c>
      <c r="M15" s="259">
        <v>9</v>
      </c>
      <c r="N15" s="289">
        <v>164836.75028745935</v>
      </c>
      <c r="O15" s="268">
        <v>10</v>
      </c>
      <c r="P15" s="174">
        <v>91437051</v>
      </c>
      <c r="Q15" s="268">
        <v>11</v>
      </c>
      <c r="R15" s="174">
        <v>226102.67182651054</v>
      </c>
      <c r="S15" s="255">
        <v>12</v>
      </c>
      <c r="T15" s="162" t="s">
        <v>141</v>
      </c>
    </row>
    <row r="16" spans="1:20" ht="15" thickTop="1" thickBot="1">
      <c r="A16" s="203" t="s">
        <v>142</v>
      </c>
      <c r="B16" s="199">
        <v>278415</v>
      </c>
      <c r="C16" s="200">
        <v>15</v>
      </c>
      <c r="D16" s="201">
        <v>30460916</v>
      </c>
      <c r="E16" s="270">
        <v>12</v>
      </c>
      <c r="F16" s="290">
        <v>109408.31492556076</v>
      </c>
      <c r="G16" s="269">
        <v>5</v>
      </c>
      <c r="H16" s="201">
        <v>775488</v>
      </c>
      <c r="I16" s="270">
        <v>10</v>
      </c>
      <c r="J16" s="291">
        <v>2785.3671677172565</v>
      </c>
      <c r="K16" s="269">
        <v>10</v>
      </c>
      <c r="L16" s="201">
        <v>34204402</v>
      </c>
      <c r="M16" s="281">
        <v>17</v>
      </c>
      <c r="N16" s="292">
        <v>122854.0200779412</v>
      </c>
      <c r="O16" s="269">
        <v>13</v>
      </c>
      <c r="P16" s="201">
        <v>65440806</v>
      </c>
      <c r="Q16" s="269">
        <v>16</v>
      </c>
      <c r="R16" s="201">
        <v>235047.70217121922</v>
      </c>
      <c r="S16" s="282">
        <v>10</v>
      </c>
      <c r="T16" s="283" t="s">
        <v>142</v>
      </c>
    </row>
    <row r="17" spans="1:20" ht="14.25" thickTop="1">
      <c r="A17" s="168" t="s">
        <v>143</v>
      </c>
      <c r="B17" s="177">
        <v>729423</v>
      </c>
      <c r="C17" s="187">
        <v>3</v>
      </c>
      <c r="D17" s="279">
        <v>54092834</v>
      </c>
      <c r="E17" s="277">
        <v>1</v>
      </c>
      <c r="F17" s="293">
        <v>74158.388205472002</v>
      </c>
      <c r="G17" s="280">
        <v>13</v>
      </c>
      <c r="H17" s="176">
        <v>1120</v>
      </c>
      <c r="I17" s="260">
        <v>19</v>
      </c>
      <c r="J17" s="285">
        <v>1.5354602199272576</v>
      </c>
      <c r="K17" s="254">
        <v>19</v>
      </c>
      <c r="L17" s="176">
        <v>64263505</v>
      </c>
      <c r="M17" s="267">
        <v>10</v>
      </c>
      <c r="N17" s="285">
        <v>88101.835286246802</v>
      </c>
      <c r="O17" s="254">
        <v>17</v>
      </c>
      <c r="P17" s="176">
        <v>118357459</v>
      </c>
      <c r="Q17" s="252">
        <v>8</v>
      </c>
      <c r="R17" s="176">
        <v>162261.75895193871</v>
      </c>
      <c r="S17" s="259">
        <v>17</v>
      </c>
      <c r="T17" s="160" t="s">
        <v>143</v>
      </c>
    </row>
    <row r="18" spans="1:20" ht="13.5">
      <c r="A18" s="171" t="s">
        <v>144</v>
      </c>
      <c r="B18" s="178">
        <v>917145</v>
      </c>
      <c r="C18" s="188">
        <v>1</v>
      </c>
      <c r="D18" s="275">
        <v>38837553</v>
      </c>
      <c r="E18" s="272">
        <v>9</v>
      </c>
      <c r="F18" s="286">
        <v>42346.142649199421</v>
      </c>
      <c r="G18" s="272">
        <v>22</v>
      </c>
      <c r="H18" s="173">
        <v>6466434</v>
      </c>
      <c r="I18" s="259">
        <v>2</v>
      </c>
      <c r="J18" s="287">
        <v>7050.6124985689285</v>
      </c>
      <c r="K18" s="253">
        <v>7</v>
      </c>
      <c r="L18" s="173">
        <v>82709714</v>
      </c>
      <c r="M18" s="258">
        <v>6</v>
      </c>
      <c r="N18" s="287">
        <v>90181.72044769366</v>
      </c>
      <c r="O18" s="255">
        <v>16</v>
      </c>
      <c r="P18" s="173">
        <v>128013701</v>
      </c>
      <c r="Q18" s="253">
        <v>6</v>
      </c>
      <c r="R18" s="173">
        <v>139578.47559546199</v>
      </c>
      <c r="S18" s="255">
        <v>21</v>
      </c>
      <c r="T18" s="163" t="s">
        <v>144</v>
      </c>
    </row>
    <row r="19" spans="1:20" ht="13.5">
      <c r="A19" s="171" t="s">
        <v>145</v>
      </c>
      <c r="B19" s="178">
        <v>228906</v>
      </c>
      <c r="C19" s="188">
        <v>18</v>
      </c>
      <c r="D19" s="275">
        <v>44627276</v>
      </c>
      <c r="E19" s="272">
        <v>6</v>
      </c>
      <c r="F19" s="286">
        <v>194958.96132036732</v>
      </c>
      <c r="G19" s="272">
        <v>3</v>
      </c>
      <c r="H19" s="173">
        <v>0</v>
      </c>
      <c r="I19" s="257">
        <v>20</v>
      </c>
      <c r="J19" s="287">
        <v>0</v>
      </c>
      <c r="K19" s="254">
        <v>20</v>
      </c>
      <c r="L19" s="173">
        <v>77994100</v>
      </c>
      <c r="M19" s="258">
        <v>7</v>
      </c>
      <c r="N19" s="287">
        <v>340725.45062165253</v>
      </c>
      <c r="O19" s="253">
        <v>3</v>
      </c>
      <c r="P19" s="173">
        <v>122621376</v>
      </c>
      <c r="Q19" s="254">
        <v>7</v>
      </c>
      <c r="R19" s="173">
        <v>535684.41194201983</v>
      </c>
      <c r="S19" s="255">
        <v>3</v>
      </c>
      <c r="T19" s="163" t="s">
        <v>145</v>
      </c>
    </row>
    <row r="20" spans="1:20" ht="13.5">
      <c r="A20" s="171" t="s">
        <v>146</v>
      </c>
      <c r="B20" s="178">
        <v>332432</v>
      </c>
      <c r="C20" s="188">
        <v>13</v>
      </c>
      <c r="D20" s="275">
        <v>29998890</v>
      </c>
      <c r="E20" s="272">
        <v>13</v>
      </c>
      <c r="F20" s="286">
        <v>90240.680800885588</v>
      </c>
      <c r="G20" s="272">
        <v>8</v>
      </c>
      <c r="H20" s="173">
        <v>578162</v>
      </c>
      <c r="I20" s="257">
        <v>12</v>
      </c>
      <c r="J20" s="287">
        <v>1739.1887664244116</v>
      </c>
      <c r="K20" s="255">
        <v>11</v>
      </c>
      <c r="L20" s="173">
        <v>35979264</v>
      </c>
      <c r="M20" s="260">
        <v>16</v>
      </c>
      <c r="N20" s="287">
        <v>108230.44712903691</v>
      </c>
      <c r="O20" s="259">
        <v>14</v>
      </c>
      <c r="P20" s="173">
        <v>66556316</v>
      </c>
      <c r="Q20" s="253">
        <v>15</v>
      </c>
      <c r="R20" s="173">
        <v>200210.31669634691</v>
      </c>
      <c r="S20" s="253">
        <v>14</v>
      </c>
      <c r="T20" s="163" t="s">
        <v>146</v>
      </c>
    </row>
    <row r="21" spans="1:20" ht="13.5">
      <c r="A21" s="171" t="s">
        <v>147</v>
      </c>
      <c r="B21" s="178">
        <v>570925</v>
      </c>
      <c r="C21" s="188">
        <v>6</v>
      </c>
      <c r="D21" s="275">
        <v>48558825</v>
      </c>
      <c r="E21" s="272">
        <v>3</v>
      </c>
      <c r="F21" s="286">
        <v>85052.89661514209</v>
      </c>
      <c r="G21" s="272">
        <v>11</v>
      </c>
      <c r="H21" s="173">
        <v>21202</v>
      </c>
      <c r="I21" s="257">
        <v>18</v>
      </c>
      <c r="J21" s="287">
        <v>37.136226299426369</v>
      </c>
      <c r="K21" s="255">
        <v>18</v>
      </c>
      <c r="L21" s="173">
        <v>18025244</v>
      </c>
      <c r="M21" s="259">
        <v>22</v>
      </c>
      <c r="N21" s="287">
        <v>31571.999824845647</v>
      </c>
      <c r="O21" s="255">
        <v>23</v>
      </c>
      <c r="P21" s="173">
        <v>66605271</v>
      </c>
      <c r="Q21" s="253">
        <v>14</v>
      </c>
      <c r="R21" s="173">
        <v>116662.03266628717</v>
      </c>
      <c r="S21" s="253">
        <v>23</v>
      </c>
      <c r="T21" s="163" t="s">
        <v>147</v>
      </c>
    </row>
    <row r="22" spans="1:20" ht="13.5">
      <c r="A22" s="171" t="s">
        <v>148</v>
      </c>
      <c r="B22" s="178">
        <v>283595</v>
      </c>
      <c r="C22" s="188">
        <v>14</v>
      </c>
      <c r="D22" s="275">
        <v>21994744</v>
      </c>
      <c r="E22" s="272">
        <v>18</v>
      </c>
      <c r="F22" s="286">
        <v>77556.882173522099</v>
      </c>
      <c r="G22" s="272">
        <v>12</v>
      </c>
      <c r="H22" s="173">
        <v>83410</v>
      </c>
      <c r="I22" s="257">
        <v>15</v>
      </c>
      <c r="J22" s="287">
        <v>294.1166099543363</v>
      </c>
      <c r="K22" s="255">
        <v>14</v>
      </c>
      <c r="L22" s="173">
        <v>19891515</v>
      </c>
      <c r="M22" s="258">
        <v>20</v>
      </c>
      <c r="N22" s="287">
        <v>70140.570179304996</v>
      </c>
      <c r="O22" s="253">
        <v>19</v>
      </c>
      <c r="P22" s="173">
        <v>41969669</v>
      </c>
      <c r="Q22" s="254">
        <v>23</v>
      </c>
      <c r="R22" s="173">
        <v>147991.56896278143</v>
      </c>
      <c r="S22" s="259">
        <v>19</v>
      </c>
      <c r="T22" s="163" t="s">
        <v>148</v>
      </c>
    </row>
    <row r="23" spans="1:20" ht="13.5">
      <c r="A23" s="171" t="s">
        <v>149</v>
      </c>
      <c r="B23" s="178">
        <v>351390</v>
      </c>
      <c r="C23" s="188">
        <v>11</v>
      </c>
      <c r="D23" s="275">
        <v>17799063</v>
      </c>
      <c r="E23" s="272">
        <v>21</v>
      </c>
      <c r="F23" s="286">
        <v>50653.299752411847</v>
      </c>
      <c r="G23" s="272">
        <v>19</v>
      </c>
      <c r="H23" s="173">
        <v>1661183</v>
      </c>
      <c r="I23" s="257">
        <v>9</v>
      </c>
      <c r="J23" s="287">
        <v>4727.4623637553714</v>
      </c>
      <c r="K23" s="255">
        <v>9</v>
      </c>
      <c r="L23" s="173">
        <v>44172714</v>
      </c>
      <c r="M23" s="259">
        <v>13</v>
      </c>
      <c r="N23" s="287">
        <v>125708.51190984376</v>
      </c>
      <c r="O23" s="259">
        <v>12</v>
      </c>
      <c r="P23" s="173">
        <v>63632960</v>
      </c>
      <c r="Q23" s="255">
        <v>17</v>
      </c>
      <c r="R23" s="173">
        <v>181089.27402601097</v>
      </c>
      <c r="S23" s="253">
        <v>16</v>
      </c>
      <c r="T23" s="163" t="s">
        <v>149</v>
      </c>
    </row>
    <row r="24" spans="1:20" ht="13.5">
      <c r="A24" s="171" t="s">
        <v>150</v>
      </c>
      <c r="B24" s="178">
        <v>215361</v>
      </c>
      <c r="C24" s="188">
        <v>20</v>
      </c>
      <c r="D24" s="275">
        <v>21287295</v>
      </c>
      <c r="E24" s="272">
        <v>19</v>
      </c>
      <c r="F24" s="286">
        <v>98844.707258974464</v>
      </c>
      <c r="G24" s="272">
        <v>7</v>
      </c>
      <c r="H24" s="173">
        <v>4124665</v>
      </c>
      <c r="I24" s="258">
        <v>7</v>
      </c>
      <c r="J24" s="287">
        <v>19152.330273354972</v>
      </c>
      <c r="K24" s="253">
        <v>3</v>
      </c>
      <c r="L24" s="173">
        <v>17949807</v>
      </c>
      <c r="M24" s="258">
        <v>23</v>
      </c>
      <c r="N24" s="287">
        <v>83347.528103974255</v>
      </c>
      <c r="O24" s="255">
        <v>18</v>
      </c>
      <c r="P24" s="173">
        <v>43361767</v>
      </c>
      <c r="Q24" s="255">
        <v>21</v>
      </c>
      <c r="R24" s="173">
        <v>201344.56563630368</v>
      </c>
      <c r="S24" s="259">
        <v>13</v>
      </c>
      <c r="T24" s="163" t="s">
        <v>150</v>
      </c>
    </row>
    <row r="25" spans="1:20" ht="13.5">
      <c r="A25" s="171" t="s">
        <v>151</v>
      </c>
      <c r="B25" s="178">
        <v>567091</v>
      </c>
      <c r="C25" s="188">
        <v>7</v>
      </c>
      <c r="D25" s="275">
        <v>26793065</v>
      </c>
      <c r="E25" s="272">
        <v>15</v>
      </c>
      <c r="F25" s="286">
        <v>47246.500120791898</v>
      </c>
      <c r="G25" s="272">
        <v>21</v>
      </c>
      <c r="H25" s="173">
        <v>642196</v>
      </c>
      <c r="I25" s="259">
        <v>11</v>
      </c>
      <c r="J25" s="287">
        <v>1132.4390618084224</v>
      </c>
      <c r="K25" s="254">
        <v>12</v>
      </c>
      <c r="L25" s="173">
        <v>56005657</v>
      </c>
      <c r="M25" s="258">
        <v>11</v>
      </c>
      <c r="N25" s="287">
        <v>98759.558871503861</v>
      </c>
      <c r="O25" s="255">
        <v>15</v>
      </c>
      <c r="P25" s="173">
        <v>83440918</v>
      </c>
      <c r="Q25" s="255">
        <v>12</v>
      </c>
      <c r="R25" s="173">
        <v>147138.49805410419</v>
      </c>
      <c r="S25" s="255">
        <v>20</v>
      </c>
      <c r="T25" s="163" t="s">
        <v>151</v>
      </c>
    </row>
    <row r="26" spans="1:20" ht="13.5">
      <c r="A26" s="171" t="s">
        <v>152</v>
      </c>
      <c r="B26" s="178">
        <v>738131</v>
      </c>
      <c r="C26" s="188">
        <v>2</v>
      </c>
      <c r="D26" s="275">
        <v>45337174</v>
      </c>
      <c r="E26" s="272">
        <v>5</v>
      </c>
      <c r="F26" s="286">
        <v>61421.582347848824</v>
      </c>
      <c r="G26" s="272">
        <v>16</v>
      </c>
      <c r="H26" s="173">
        <v>5319763</v>
      </c>
      <c r="I26" s="258">
        <v>4</v>
      </c>
      <c r="J26" s="287">
        <v>7207.0716444641939</v>
      </c>
      <c r="K26" s="255">
        <v>6</v>
      </c>
      <c r="L26" s="173">
        <v>45165255</v>
      </c>
      <c r="M26" s="258">
        <v>12</v>
      </c>
      <c r="N26" s="287">
        <v>61188.671116644604</v>
      </c>
      <c r="O26" s="253">
        <v>22</v>
      </c>
      <c r="P26" s="173">
        <v>95822192</v>
      </c>
      <c r="Q26" s="253">
        <v>10</v>
      </c>
      <c r="R26" s="173">
        <v>129817.32510895762</v>
      </c>
      <c r="S26" s="255">
        <v>22</v>
      </c>
      <c r="T26" s="163" t="s">
        <v>152</v>
      </c>
    </row>
    <row r="27" spans="1:20" ht="13.5">
      <c r="A27" s="171" t="s">
        <v>153</v>
      </c>
      <c r="B27" s="178">
        <v>689258</v>
      </c>
      <c r="C27" s="188">
        <v>4</v>
      </c>
      <c r="D27" s="275">
        <v>47666161</v>
      </c>
      <c r="E27" s="272">
        <v>4</v>
      </c>
      <c r="F27" s="286">
        <v>69155.760252329317</v>
      </c>
      <c r="G27" s="272">
        <v>15</v>
      </c>
      <c r="H27" s="173">
        <v>5019331</v>
      </c>
      <c r="I27" s="259">
        <v>5</v>
      </c>
      <c r="J27" s="287">
        <v>7282.2237826764431</v>
      </c>
      <c r="K27" s="255">
        <v>5</v>
      </c>
      <c r="L27" s="173">
        <v>127705080</v>
      </c>
      <c r="M27" s="258">
        <v>3</v>
      </c>
      <c r="N27" s="287">
        <v>185279.06821538525</v>
      </c>
      <c r="O27" s="259">
        <v>8</v>
      </c>
      <c r="P27" s="173">
        <v>180390572</v>
      </c>
      <c r="Q27" s="253">
        <v>3</v>
      </c>
      <c r="R27" s="173">
        <v>261717.05225039099</v>
      </c>
      <c r="S27" s="255">
        <v>9</v>
      </c>
      <c r="T27" s="163" t="s">
        <v>153</v>
      </c>
    </row>
    <row r="28" spans="1:20" ht="13.5">
      <c r="A28" s="171" t="s">
        <v>156</v>
      </c>
      <c r="B28" s="178">
        <v>462537</v>
      </c>
      <c r="C28" s="188">
        <v>9</v>
      </c>
      <c r="D28" s="275">
        <v>22794361</v>
      </c>
      <c r="E28" s="272">
        <v>17</v>
      </c>
      <c r="F28" s="286">
        <v>49281.162371875114</v>
      </c>
      <c r="G28" s="272">
        <v>20</v>
      </c>
      <c r="H28" s="173">
        <v>279169</v>
      </c>
      <c r="I28" s="258">
        <v>13</v>
      </c>
      <c r="J28" s="287">
        <v>603.56036381954311</v>
      </c>
      <c r="K28" s="253">
        <v>13</v>
      </c>
      <c r="L28" s="173">
        <v>105698372</v>
      </c>
      <c r="M28" s="258">
        <v>5</v>
      </c>
      <c r="N28" s="287">
        <v>228518.73904141723</v>
      </c>
      <c r="O28" s="253">
        <v>6</v>
      </c>
      <c r="P28" s="173">
        <v>128771902</v>
      </c>
      <c r="Q28" s="253">
        <v>5</v>
      </c>
      <c r="R28" s="173">
        <v>278403.46177711186</v>
      </c>
      <c r="S28" s="255">
        <v>7</v>
      </c>
      <c r="T28" s="163" t="s">
        <v>156</v>
      </c>
    </row>
    <row r="29" spans="1:20" ht="14.25" thickBot="1">
      <c r="A29" s="180" t="s">
        <v>154</v>
      </c>
      <c r="B29" s="179">
        <v>688602</v>
      </c>
      <c r="C29" s="189">
        <v>5</v>
      </c>
      <c r="D29" s="276">
        <v>39999967</v>
      </c>
      <c r="E29" s="278">
        <v>8</v>
      </c>
      <c r="F29" s="288">
        <v>58088.659341680679</v>
      </c>
      <c r="G29" s="272">
        <v>17</v>
      </c>
      <c r="H29" s="174">
        <v>177707</v>
      </c>
      <c r="I29" s="261">
        <v>14</v>
      </c>
      <c r="J29" s="289">
        <v>258.06924754793044</v>
      </c>
      <c r="K29" s="252">
        <v>15</v>
      </c>
      <c r="L29" s="174">
        <v>177773750</v>
      </c>
      <c r="M29" s="261">
        <v>1</v>
      </c>
      <c r="N29" s="289">
        <v>258166.1830781787</v>
      </c>
      <c r="O29" s="260">
        <v>4</v>
      </c>
      <c r="P29" s="174">
        <v>217951424</v>
      </c>
      <c r="Q29" s="252">
        <v>1</v>
      </c>
      <c r="R29" s="174">
        <v>316512.91166740732</v>
      </c>
      <c r="S29" s="268">
        <v>5</v>
      </c>
      <c r="T29" s="193" t="s">
        <v>154</v>
      </c>
    </row>
    <row r="30" spans="1:20" ht="15" thickTop="1" thickBot="1">
      <c r="A30" s="181" t="s">
        <v>157</v>
      </c>
      <c r="B30" s="182">
        <v>9532279</v>
      </c>
      <c r="C30" s="197"/>
      <c r="D30" s="183">
        <v>755641985</v>
      </c>
      <c r="E30" s="262"/>
      <c r="F30" s="294"/>
      <c r="G30" s="190"/>
      <c r="H30" s="183">
        <v>47644392</v>
      </c>
      <c r="I30" s="264"/>
      <c r="J30" s="295"/>
      <c r="K30" s="190"/>
      <c r="L30" s="183">
        <v>1455798301</v>
      </c>
      <c r="M30" s="262"/>
      <c r="N30" s="294"/>
      <c r="O30" s="190"/>
      <c r="P30" s="183">
        <v>2259084678</v>
      </c>
      <c r="Q30" s="190"/>
      <c r="R30" s="183"/>
      <c r="S30" s="190"/>
      <c r="T30" s="194" t="s">
        <v>157</v>
      </c>
    </row>
    <row r="31" spans="1:20" ht="14.25" thickBot="1">
      <c r="A31" s="172" t="s">
        <v>158</v>
      </c>
      <c r="B31" s="175">
        <v>414446.91304347827</v>
      </c>
      <c r="C31" s="198"/>
      <c r="D31" s="175">
        <v>32853999.347826086</v>
      </c>
      <c r="E31" s="263"/>
      <c r="F31" s="296">
        <v>79271.912309742504</v>
      </c>
      <c r="G31" s="191"/>
      <c r="H31" s="175">
        <v>2071495.3043478262</v>
      </c>
      <c r="I31" s="263"/>
      <c r="J31" s="296">
        <v>4998.2162712610489</v>
      </c>
      <c r="K31" s="191"/>
      <c r="L31" s="175">
        <v>63295578.304347828</v>
      </c>
      <c r="M31" s="266"/>
      <c r="N31" s="297">
        <v>152723.00579955749</v>
      </c>
      <c r="O31" s="191"/>
      <c r="P31" s="175">
        <v>98221072.956521735</v>
      </c>
      <c r="Q31" s="191"/>
      <c r="R31" s="298">
        <v>236993.13438056101</v>
      </c>
      <c r="S31" s="191"/>
      <c r="T31" s="164" t="s">
        <v>158</v>
      </c>
    </row>
    <row r="32" spans="1:20" ht="13.5">
      <c r="A32" s="167"/>
      <c r="B32" s="167"/>
      <c r="C32" s="195" t="s">
        <v>162</v>
      </c>
      <c r="D32" s="165"/>
      <c r="E32" s="195" t="s">
        <v>162</v>
      </c>
      <c r="F32" s="166"/>
      <c r="G32" s="195" t="s">
        <v>162</v>
      </c>
      <c r="I32" s="195" t="s">
        <v>162</v>
      </c>
      <c r="K32" s="195" t="s">
        <v>162</v>
      </c>
      <c r="M32" s="195" t="s">
        <v>162</v>
      </c>
      <c r="O32" s="195" t="s">
        <v>162</v>
      </c>
      <c r="Q32" s="195" t="s">
        <v>162</v>
      </c>
      <c r="S32" s="195" t="s">
        <v>162</v>
      </c>
    </row>
    <row r="34" spans="2:2">
      <c r="B34" s="158" t="s">
        <v>247</v>
      </c>
    </row>
    <row r="35" spans="2:2">
      <c r="B35" s="158" t="s">
        <v>248</v>
      </c>
    </row>
  </sheetData>
  <mergeCells count="15">
    <mergeCell ref="D4:G4"/>
    <mergeCell ref="B4:C5"/>
    <mergeCell ref="A4:A6"/>
    <mergeCell ref="H4:K4"/>
    <mergeCell ref="H5:I5"/>
    <mergeCell ref="J5:K5"/>
    <mergeCell ref="D5:E5"/>
    <mergeCell ref="F5:G5"/>
    <mergeCell ref="T4:T6"/>
    <mergeCell ref="L4:O4"/>
    <mergeCell ref="L5:M5"/>
    <mergeCell ref="N5:O5"/>
    <mergeCell ref="P4:S4"/>
    <mergeCell ref="P5:Q5"/>
    <mergeCell ref="R5:S5"/>
  </mergeCells>
  <phoneticPr fontId="7"/>
  <printOptions horizontalCentered="1"/>
  <pageMargins left="0" right="0" top="0.39370078740157483" bottom="0.39370078740157483" header="0.51181102362204722" footer="0.31496062992125984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2:J62"/>
  <sheetViews>
    <sheetView zoomScaleNormal="100" zoomScaleSheetLayoutView="100" workbookViewId="0"/>
  </sheetViews>
  <sheetFormatPr defaultColWidth="10.28515625" defaultRowHeight="12"/>
  <cols>
    <col min="1" max="1" width="4.42578125" style="96" customWidth="1"/>
    <col min="2" max="2" width="3.5703125" style="96" customWidth="1"/>
    <col min="3" max="3" width="11.5703125" style="96" customWidth="1"/>
    <col min="4" max="4" width="12" style="96" customWidth="1"/>
    <col min="5" max="6" width="18.7109375" style="96" customWidth="1"/>
    <col min="7" max="7" width="19" style="96" customWidth="1"/>
    <col min="8" max="8" width="10.28515625" style="96"/>
    <col min="9" max="9" width="12.42578125" style="98" customWidth="1"/>
    <col min="10" max="10" width="15.28515625" style="96" customWidth="1"/>
    <col min="11" max="16384" width="10.28515625" style="96"/>
  </cols>
  <sheetData>
    <row r="2" spans="1:10">
      <c r="J2" s="24"/>
    </row>
    <row r="3" spans="1:10" ht="13.5">
      <c r="A3" s="95" t="s">
        <v>249</v>
      </c>
    </row>
    <row r="6" spans="1:10" ht="16.5" customHeight="1">
      <c r="A6" s="97" t="s">
        <v>250</v>
      </c>
      <c r="F6" s="145"/>
    </row>
    <row r="7" spans="1:10" ht="16.5" customHeight="1">
      <c r="A7" s="97"/>
      <c r="B7" s="138" t="s">
        <v>251</v>
      </c>
      <c r="F7" s="145"/>
    </row>
    <row r="8" spans="1:10" ht="16.5" customHeight="1">
      <c r="A8" s="97"/>
      <c r="B8" s="411" t="s">
        <v>252</v>
      </c>
      <c r="C8" s="379"/>
      <c r="D8" s="379"/>
      <c r="E8" s="379"/>
      <c r="F8" s="379"/>
      <c r="G8" s="379"/>
      <c r="H8" s="379"/>
    </row>
    <row r="9" spans="1:10" ht="6" customHeight="1">
      <c r="A9" s="97"/>
      <c r="B9" s="143"/>
      <c r="C9" s="143"/>
      <c r="D9" s="143"/>
      <c r="E9" s="143"/>
      <c r="F9" s="143"/>
      <c r="G9" s="143"/>
    </row>
    <row r="10" spans="1:10" ht="15.75" customHeight="1">
      <c r="G10" s="99" t="s">
        <v>60</v>
      </c>
    </row>
    <row r="11" spans="1:10" ht="15.95" customHeight="1">
      <c r="B11" s="343" t="s">
        <v>119</v>
      </c>
      <c r="C11" s="344"/>
      <c r="D11" s="345"/>
      <c r="E11" s="129" t="s">
        <v>61</v>
      </c>
      <c r="F11" s="129" t="s">
        <v>59</v>
      </c>
      <c r="G11" s="129" t="s">
        <v>62</v>
      </c>
      <c r="I11" s="73"/>
    </row>
    <row r="12" spans="1:10" ht="15.95" customHeight="1">
      <c r="B12" s="130" t="s">
        <v>72</v>
      </c>
      <c r="C12" s="131"/>
      <c r="D12" s="132"/>
      <c r="E12" s="148">
        <v>130587010</v>
      </c>
      <c r="F12" s="149">
        <v>2974975</v>
      </c>
      <c r="G12" s="133">
        <v>133561985</v>
      </c>
    </row>
    <row r="13" spans="1:10" ht="15.95" customHeight="1">
      <c r="B13" s="346" t="s">
        <v>63</v>
      </c>
      <c r="C13" s="130" t="s">
        <v>120</v>
      </c>
      <c r="D13" s="134"/>
      <c r="E13" s="148">
        <v>26070093</v>
      </c>
      <c r="F13" s="133">
        <v>1094523</v>
      </c>
      <c r="G13" s="133">
        <v>27164616</v>
      </c>
    </row>
    <row r="14" spans="1:10" ht="15.95" customHeight="1">
      <c r="B14" s="347"/>
      <c r="C14" s="130" t="s">
        <v>95</v>
      </c>
      <c r="D14" s="134"/>
      <c r="E14" s="148">
        <v>7394551</v>
      </c>
      <c r="F14" s="133">
        <v>9635</v>
      </c>
      <c r="G14" s="133">
        <v>7404186</v>
      </c>
    </row>
    <row r="15" spans="1:10" ht="15.95" customHeight="1">
      <c r="B15" s="348"/>
      <c r="C15" s="130" t="s">
        <v>121</v>
      </c>
      <c r="D15" s="134"/>
      <c r="E15" s="148">
        <v>22602201</v>
      </c>
      <c r="F15" s="133">
        <v>-33879</v>
      </c>
      <c r="G15" s="133">
        <v>22568322</v>
      </c>
    </row>
    <row r="16" spans="1:10" ht="15.95" customHeight="1"/>
    <row r="17" spans="1:10" ht="20.100000000000001" customHeight="1">
      <c r="B17" s="100" t="s">
        <v>33</v>
      </c>
      <c r="G17" s="99" t="s">
        <v>65</v>
      </c>
    </row>
    <row r="18" spans="1:10" ht="15.95" customHeight="1">
      <c r="B18" s="343" t="s">
        <v>119</v>
      </c>
      <c r="C18" s="344"/>
      <c r="D18" s="345"/>
      <c r="E18" s="129" t="s">
        <v>122</v>
      </c>
      <c r="F18" s="129" t="s">
        <v>59</v>
      </c>
      <c r="G18" s="129" t="s">
        <v>62</v>
      </c>
    </row>
    <row r="19" spans="1:10" ht="15.95" customHeight="1">
      <c r="B19" s="130" t="s">
        <v>72</v>
      </c>
      <c r="C19" s="131"/>
      <c r="D19" s="132"/>
      <c r="E19" s="230">
        <v>1305.9000000000001</v>
      </c>
      <c r="F19" s="230">
        <v>29.7</v>
      </c>
      <c r="G19" s="230">
        <v>1335.6</v>
      </c>
    </row>
    <row r="20" spans="1:10" ht="15.95" customHeight="1">
      <c r="B20" s="346" t="s">
        <v>63</v>
      </c>
      <c r="C20" s="130" t="s">
        <v>120</v>
      </c>
      <c r="D20" s="134"/>
      <c r="E20" s="230">
        <v>260.7</v>
      </c>
      <c r="F20" s="230">
        <v>10.9</v>
      </c>
      <c r="G20" s="230">
        <v>271.60000000000002</v>
      </c>
    </row>
    <row r="21" spans="1:10" ht="15.95" customHeight="1">
      <c r="B21" s="347"/>
      <c r="C21" s="130" t="s">
        <v>95</v>
      </c>
      <c r="D21" s="134"/>
      <c r="E21" s="230">
        <v>73.900000000000006</v>
      </c>
      <c r="F21" s="230">
        <v>0.1</v>
      </c>
      <c r="G21" s="230">
        <v>74</v>
      </c>
    </row>
    <row r="22" spans="1:10" ht="15.95" customHeight="1">
      <c r="B22" s="348"/>
      <c r="C22" s="130" t="s">
        <v>121</v>
      </c>
      <c r="D22" s="134"/>
      <c r="E22" s="230">
        <v>226</v>
      </c>
      <c r="F22" s="230">
        <v>-0.3</v>
      </c>
      <c r="G22" s="230">
        <v>225.7</v>
      </c>
    </row>
    <row r="23" spans="1:10" ht="15.95" customHeight="1">
      <c r="E23" s="98"/>
      <c r="F23" s="135"/>
      <c r="G23" s="135"/>
      <c r="H23" s="135"/>
    </row>
    <row r="24" spans="1:10" ht="16.5" customHeight="1">
      <c r="A24" s="135"/>
      <c r="B24" s="135"/>
      <c r="C24" s="135"/>
      <c r="D24" s="135"/>
      <c r="E24" s="135"/>
      <c r="F24" s="135"/>
      <c r="G24" s="135"/>
      <c r="H24" s="135"/>
    </row>
    <row r="25" spans="1:10">
      <c r="A25" s="97" t="s">
        <v>66</v>
      </c>
    </row>
    <row r="26" spans="1:10">
      <c r="B26" s="100"/>
      <c r="C26" s="100"/>
      <c r="D26" s="101"/>
      <c r="E26" s="101"/>
      <c r="F26" s="142"/>
      <c r="G26" s="101" t="s">
        <v>123</v>
      </c>
    </row>
    <row r="27" spans="1:10" ht="13.5" customHeight="1">
      <c r="B27" s="370" t="s">
        <v>1</v>
      </c>
      <c r="C27" s="371"/>
      <c r="D27" s="372"/>
      <c r="E27" s="383" t="s">
        <v>67</v>
      </c>
      <c r="F27" s="102" t="s">
        <v>68</v>
      </c>
      <c r="G27" s="102" t="s">
        <v>69</v>
      </c>
    </row>
    <row r="28" spans="1:10" ht="4.5" customHeight="1">
      <c r="B28" s="373"/>
      <c r="C28" s="374"/>
      <c r="D28" s="375"/>
      <c r="E28" s="384"/>
      <c r="F28" s="103"/>
      <c r="G28" s="103"/>
    </row>
    <row r="29" spans="1:10" ht="13.5" customHeight="1">
      <c r="B29" s="376"/>
      <c r="C29" s="377"/>
      <c r="D29" s="378"/>
      <c r="E29" s="385"/>
      <c r="F29" s="104" t="s">
        <v>70</v>
      </c>
      <c r="G29" s="104" t="s">
        <v>71</v>
      </c>
    </row>
    <row r="30" spans="1:10" ht="13.5" customHeight="1">
      <c r="B30" s="352" t="s">
        <v>2</v>
      </c>
      <c r="C30" s="353"/>
      <c r="D30" s="354"/>
      <c r="E30" s="349">
        <v>133561985</v>
      </c>
      <c r="F30" s="232">
        <v>128755943.19599999</v>
      </c>
      <c r="G30" s="234">
        <v>96.4</v>
      </c>
      <c r="J30" s="105"/>
    </row>
    <row r="31" spans="1:10" ht="4.5" customHeight="1">
      <c r="B31" s="355"/>
      <c r="C31" s="356"/>
      <c r="D31" s="357"/>
      <c r="E31" s="350"/>
      <c r="F31" s="231"/>
      <c r="G31" s="235"/>
      <c r="J31" s="105"/>
    </row>
    <row r="32" spans="1:10" ht="13.5" customHeight="1">
      <c r="B32" s="358"/>
      <c r="C32" s="359"/>
      <c r="D32" s="360"/>
      <c r="E32" s="351"/>
      <c r="F32" s="233">
        <v>110237821.162</v>
      </c>
      <c r="G32" s="236">
        <v>82.5</v>
      </c>
      <c r="J32" s="105"/>
    </row>
    <row r="33" spans="2:10" ht="13.5" customHeight="1">
      <c r="B33" s="361" t="s">
        <v>73</v>
      </c>
      <c r="C33" s="352" t="s">
        <v>64</v>
      </c>
      <c r="D33" s="354"/>
      <c r="E33" s="349">
        <v>27164616</v>
      </c>
      <c r="F33" s="232">
        <v>24605689.987</v>
      </c>
      <c r="G33" s="234">
        <v>90.6</v>
      </c>
      <c r="I33" s="106"/>
      <c r="J33" s="105"/>
    </row>
    <row r="34" spans="2:10" ht="4.5" customHeight="1">
      <c r="B34" s="362"/>
      <c r="C34" s="355"/>
      <c r="D34" s="357"/>
      <c r="E34" s="350"/>
      <c r="F34" s="231"/>
      <c r="G34" s="235"/>
      <c r="I34" s="106"/>
      <c r="J34" s="105"/>
    </row>
    <row r="35" spans="2:10" ht="13.5" customHeight="1">
      <c r="B35" s="362"/>
      <c r="C35" s="358"/>
      <c r="D35" s="360"/>
      <c r="E35" s="351"/>
      <c r="F35" s="233">
        <v>25423205.035</v>
      </c>
      <c r="G35" s="236">
        <v>93.6</v>
      </c>
      <c r="J35" s="105"/>
    </row>
    <row r="36" spans="2:10" ht="13.5" customHeight="1">
      <c r="B36" s="362"/>
      <c r="C36" s="364" t="s">
        <v>96</v>
      </c>
      <c r="D36" s="365"/>
      <c r="E36" s="349">
        <v>7404186</v>
      </c>
      <c r="F36" s="232">
        <v>6947435.6529999999</v>
      </c>
      <c r="G36" s="234">
        <v>93.8</v>
      </c>
      <c r="J36" s="105"/>
    </row>
    <row r="37" spans="2:10" ht="4.5" customHeight="1">
      <c r="B37" s="362"/>
      <c r="C37" s="366"/>
      <c r="D37" s="367"/>
      <c r="E37" s="350"/>
      <c r="F37" s="231"/>
      <c r="G37" s="235"/>
      <c r="J37" s="105"/>
    </row>
    <row r="38" spans="2:10" ht="13.5" customHeight="1">
      <c r="B38" s="362"/>
      <c r="C38" s="368"/>
      <c r="D38" s="369"/>
      <c r="E38" s="351"/>
      <c r="F38" s="233">
        <v>7325739.7759999996</v>
      </c>
      <c r="G38" s="236">
        <v>98.9</v>
      </c>
      <c r="J38" s="105"/>
    </row>
    <row r="39" spans="2:10" ht="13.5" customHeight="1">
      <c r="B39" s="362"/>
      <c r="C39" s="364" t="s">
        <v>0</v>
      </c>
      <c r="D39" s="365"/>
      <c r="E39" s="349">
        <v>22568322</v>
      </c>
      <c r="F39" s="232">
        <v>21470239.463</v>
      </c>
      <c r="G39" s="234">
        <v>95.1</v>
      </c>
      <c r="J39" s="105"/>
    </row>
    <row r="40" spans="2:10" ht="4.5" customHeight="1">
      <c r="B40" s="362"/>
      <c r="C40" s="366"/>
      <c r="D40" s="367"/>
      <c r="E40" s="350"/>
      <c r="F40" s="231"/>
      <c r="G40" s="235"/>
      <c r="J40" s="105"/>
    </row>
    <row r="41" spans="2:10" ht="13.5" customHeight="1">
      <c r="B41" s="363"/>
      <c r="C41" s="368"/>
      <c r="D41" s="369"/>
      <c r="E41" s="351"/>
      <c r="F41" s="233">
        <v>19627262.964000002</v>
      </c>
      <c r="G41" s="236">
        <v>87</v>
      </c>
      <c r="J41" s="105"/>
    </row>
    <row r="42" spans="2:10" s="8" customFormat="1" ht="15.75" customHeight="1">
      <c r="B42" s="380" t="s">
        <v>7</v>
      </c>
      <c r="C42" s="381"/>
      <c r="D42" s="381"/>
      <c r="E42" s="381"/>
      <c r="F42" s="381"/>
      <c r="G42" s="382"/>
    </row>
    <row r="43" spans="2:10" ht="13.5" customHeight="1">
      <c r="B43" s="138" t="s">
        <v>253</v>
      </c>
      <c r="E43" s="98"/>
    </row>
    <row r="44" spans="2:10" ht="12.75" customHeight="1"/>
    <row r="45" spans="2:10" ht="20.100000000000001" customHeight="1">
      <c r="B45" s="100" t="s">
        <v>33</v>
      </c>
      <c r="C45" s="107"/>
      <c r="D45" s="107"/>
      <c r="E45" s="107"/>
      <c r="F45" s="107"/>
      <c r="G45" s="108" t="s">
        <v>117</v>
      </c>
    </row>
    <row r="46" spans="2:10" ht="13.5" customHeight="1">
      <c r="B46" s="370" t="s">
        <v>3</v>
      </c>
      <c r="C46" s="371"/>
      <c r="D46" s="372"/>
      <c r="E46" s="383" t="s">
        <v>67</v>
      </c>
      <c r="F46" s="102" t="s">
        <v>68</v>
      </c>
      <c r="G46" s="102" t="s">
        <v>69</v>
      </c>
    </row>
    <row r="47" spans="2:10" ht="4.5" customHeight="1">
      <c r="B47" s="373"/>
      <c r="C47" s="374"/>
      <c r="D47" s="375"/>
      <c r="E47" s="384"/>
      <c r="F47" s="103"/>
      <c r="G47" s="103"/>
    </row>
    <row r="48" spans="2:10" ht="13.5" customHeight="1">
      <c r="B48" s="376"/>
      <c r="C48" s="377"/>
      <c r="D48" s="378"/>
      <c r="E48" s="385"/>
      <c r="F48" s="104" t="s">
        <v>70</v>
      </c>
      <c r="G48" s="104" t="s">
        <v>71</v>
      </c>
    </row>
    <row r="49" spans="2:9" ht="13.5" customHeight="1">
      <c r="B49" s="352" t="s">
        <v>72</v>
      </c>
      <c r="C49" s="353"/>
      <c r="D49" s="354"/>
      <c r="E49" s="340">
        <v>1335.6</v>
      </c>
      <c r="F49" s="234">
        <v>1287.5999999999999</v>
      </c>
      <c r="G49" s="234">
        <v>96.4</v>
      </c>
      <c r="I49" s="106"/>
    </row>
    <row r="50" spans="2:9" ht="4.5" customHeight="1">
      <c r="B50" s="355"/>
      <c r="C50" s="356"/>
      <c r="D50" s="357"/>
      <c r="E50" s="341"/>
      <c r="F50" s="235"/>
      <c r="G50" s="235"/>
      <c r="I50" s="106"/>
    </row>
    <row r="51" spans="2:9" ht="13.5" customHeight="1">
      <c r="B51" s="358"/>
      <c r="C51" s="359"/>
      <c r="D51" s="360"/>
      <c r="E51" s="342"/>
      <c r="F51" s="236">
        <v>1102.4000000000001</v>
      </c>
      <c r="G51" s="236">
        <v>82.5</v>
      </c>
      <c r="I51" s="106"/>
    </row>
    <row r="52" spans="2:9" ht="13.5" customHeight="1">
      <c r="B52" s="361" t="s">
        <v>73</v>
      </c>
      <c r="C52" s="352" t="s">
        <v>64</v>
      </c>
      <c r="D52" s="354"/>
      <c r="E52" s="340">
        <v>271.60000000000002</v>
      </c>
      <c r="F52" s="234">
        <v>246.1</v>
      </c>
      <c r="G52" s="234">
        <v>90.6</v>
      </c>
      <c r="I52" s="106"/>
    </row>
    <row r="53" spans="2:9" ht="4.5" customHeight="1">
      <c r="B53" s="362"/>
      <c r="C53" s="355"/>
      <c r="D53" s="357"/>
      <c r="E53" s="341"/>
      <c r="F53" s="235"/>
      <c r="G53" s="235"/>
      <c r="I53" s="106"/>
    </row>
    <row r="54" spans="2:9" ht="13.5" customHeight="1">
      <c r="B54" s="362"/>
      <c r="C54" s="358"/>
      <c r="D54" s="360"/>
      <c r="E54" s="342"/>
      <c r="F54" s="236">
        <v>254.2</v>
      </c>
      <c r="G54" s="236">
        <v>93.6</v>
      </c>
    </row>
    <row r="55" spans="2:9" ht="13.5" customHeight="1">
      <c r="B55" s="362"/>
      <c r="C55" s="364" t="s">
        <v>96</v>
      </c>
      <c r="D55" s="365"/>
      <c r="E55" s="340">
        <v>74</v>
      </c>
      <c r="F55" s="234">
        <v>69.5</v>
      </c>
      <c r="G55" s="234">
        <v>93.8</v>
      </c>
    </row>
    <row r="56" spans="2:9" ht="4.5" customHeight="1">
      <c r="B56" s="362"/>
      <c r="C56" s="366"/>
      <c r="D56" s="367"/>
      <c r="E56" s="341"/>
      <c r="F56" s="235"/>
      <c r="G56" s="235"/>
    </row>
    <row r="57" spans="2:9" ht="13.5" customHeight="1">
      <c r="B57" s="362"/>
      <c r="C57" s="368"/>
      <c r="D57" s="369"/>
      <c r="E57" s="342"/>
      <c r="F57" s="236">
        <v>73.3</v>
      </c>
      <c r="G57" s="236">
        <v>98.9</v>
      </c>
    </row>
    <row r="58" spans="2:9" ht="13.5" customHeight="1">
      <c r="B58" s="362"/>
      <c r="C58" s="364" t="s">
        <v>0</v>
      </c>
      <c r="D58" s="365"/>
      <c r="E58" s="340">
        <v>225.7</v>
      </c>
      <c r="F58" s="234">
        <v>214.7</v>
      </c>
      <c r="G58" s="234">
        <v>95.1</v>
      </c>
    </row>
    <row r="59" spans="2:9" ht="4.5" customHeight="1">
      <c r="B59" s="362"/>
      <c r="C59" s="366"/>
      <c r="D59" s="367"/>
      <c r="E59" s="341"/>
      <c r="F59" s="235"/>
      <c r="G59" s="235"/>
    </row>
    <row r="60" spans="2:9" ht="13.5" customHeight="1">
      <c r="B60" s="363"/>
      <c r="C60" s="368"/>
      <c r="D60" s="369"/>
      <c r="E60" s="342"/>
      <c r="F60" s="236">
        <v>196.3</v>
      </c>
      <c r="G60" s="236">
        <v>87</v>
      </c>
    </row>
    <row r="61" spans="2:9" s="8" customFormat="1" ht="15.75" customHeight="1">
      <c r="B61" s="380" t="s">
        <v>7</v>
      </c>
      <c r="C61" s="381"/>
      <c r="D61" s="381"/>
      <c r="E61" s="381"/>
      <c r="F61" s="381"/>
      <c r="G61" s="382"/>
    </row>
    <row r="62" spans="2:9" ht="15" customHeight="1">
      <c r="B62" s="138" t="s">
        <v>253</v>
      </c>
      <c r="C62" s="109"/>
      <c r="D62" s="109"/>
      <c r="E62" s="98"/>
      <c r="F62" s="6"/>
      <c r="G62" s="7"/>
    </row>
  </sheetData>
  <mergeCells count="29">
    <mergeCell ref="B8:H8"/>
    <mergeCell ref="B61:G61"/>
    <mergeCell ref="B30:D32"/>
    <mergeCell ref="E27:E29"/>
    <mergeCell ref="B27:D29"/>
    <mergeCell ref="C52:D54"/>
    <mergeCell ref="E46:E48"/>
    <mergeCell ref="C58:D60"/>
    <mergeCell ref="C33:D35"/>
    <mergeCell ref="C36:D38"/>
    <mergeCell ref="B33:B41"/>
    <mergeCell ref="C55:D57"/>
    <mergeCell ref="B42:G42"/>
    <mergeCell ref="E36:E38"/>
    <mergeCell ref="E30:E32"/>
    <mergeCell ref="E33:E35"/>
    <mergeCell ref="E58:E60"/>
    <mergeCell ref="B11:D11"/>
    <mergeCell ref="B13:B15"/>
    <mergeCell ref="B18:D18"/>
    <mergeCell ref="E39:E41"/>
    <mergeCell ref="E55:E57"/>
    <mergeCell ref="E49:E51"/>
    <mergeCell ref="E52:E54"/>
    <mergeCell ref="B49:D51"/>
    <mergeCell ref="B52:B60"/>
    <mergeCell ref="C39:D41"/>
    <mergeCell ref="B20:B22"/>
    <mergeCell ref="B46:D48"/>
  </mergeCells>
  <phoneticPr fontId="12"/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会計</vt:lpstr>
      <vt:lpstr>歳入</vt:lpstr>
      <vt:lpstr>歳出（目的別）</vt:lpstr>
      <vt:lpstr>歳出（性質別）</vt:lpstr>
      <vt:lpstr>積立基金</vt:lpstr>
      <vt:lpstr>特別区債</vt:lpstr>
      <vt:lpstr>積立基金の状況（23区別）（1）</vt:lpstr>
      <vt:lpstr>積立基金の状況（23区別）（2）</vt:lpstr>
      <vt:lpstr>前年度執行状況（1）</vt:lpstr>
      <vt:lpstr>前年度執行状況（2）</vt:lpstr>
      <vt:lpstr>会計!Print_Area</vt:lpstr>
      <vt:lpstr>'歳出（性質別）'!Print_Area</vt:lpstr>
      <vt:lpstr>'歳出（目的別）'!Print_Area</vt:lpstr>
      <vt:lpstr>歳入!Print_Area</vt:lpstr>
      <vt:lpstr>積立基金!Print_Area</vt:lpstr>
      <vt:lpstr>'前年度執行状況（1）'!Print_Area</vt:lpstr>
      <vt:lpstr>'前年度執行状況（2）'!Print_Area</vt:lpstr>
      <vt:lpstr>特別区債!Print_Area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2020-05-18T01:25:08Z</dcterms:created>
  <dcterms:modified xsi:type="dcterms:W3CDTF">2023-04-21T09:30:17Z</dcterms:modified>
</cp:coreProperties>
</file>